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eijinambara/Dropbox/"/>
    </mc:Choice>
  </mc:AlternateContent>
  <xr:revisionPtr revIDLastSave="0" documentId="8_{CA2FF5BA-133F-5545-B7D2-FF25408F6E52}" xr6:coauthVersionLast="45" xr6:coauthVersionMax="45" xr10:uidLastSave="{00000000-0000-0000-0000-000000000000}"/>
  <bookViews>
    <workbookView xWindow="840" yWindow="960" windowWidth="31220" windowHeight="17980" tabRatio="500" activeTab="6" xr2:uid="{00000000-000D-0000-FFFF-FFFF00000000}"/>
  </bookViews>
  <sheets>
    <sheet name="CPS" sheetId="13" r:id="rId1"/>
    <sheet name="KS" sheetId="14" r:id="rId2"/>
    <sheet name="KO" sheetId="15" r:id="rId3"/>
    <sheet name="KAO" sheetId="16" r:id="rId4"/>
    <sheet name="GA20ox" sheetId="12" r:id="rId5"/>
    <sheet name="GA3ox" sheetId="3" r:id="rId6"/>
    <sheet name="GA2ox" sheetId="1" r:id="rId7"/>
    <sheet name="GID1" sheetId="9" r:id="rId8"/>
    <sheet name="GID2" sheetId="10" r:id="rId9"/>
    <sheet name="DELLA" sheetId="11" r:id="rId10"/>
    <sheet name="Sheet1" sheetId="17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6" i="13" l="1"/>
  <c r="X6" i="16"/>
  <c r="X27" i="12"/>
  <c r="Y14" i="3"/>
  <c r="X13" i="9"/>
  <c r="X10" i="10"/>
  <c r="Y39" i="1"/>
</calcChain>
</file>

<file path=xl/sharedStrings.xml><?xml version="1.0" encoding="utf-8"?>
<sst xmlns="http://schemas.openxmlformats.org/spreadsheetml/2006/main" count="1640" uniqueCount="1396">
  <si>
    <t>BnaC07G0133200ZS</t>
  </si>
  <si>
    <t>BnaA07G0086100ZS</t>
  </si>
  <si>
    <t>BnaC03G0661800ZS</t>
  </si>
  <si>
    <t>BnaA09G0413400ZS</t>
  </si>
  <si>
    <t>BnaA08G0206600ZS</t>
  </si>
  <si>
    <t>BnaC05G0257600ZS</t>
  </si>
  <si>
    <t>BnaA05G0099800ZS</t>
  </si>
  <si>
    <t>BnaC03G0192100ZS</t>
  </si>
  <si>
    <t>BnaA03G0165900ZS</t>
  </si>
  <si>
    <t>BnaA04G0222200ZS</t>
  </si>
  <si>
    <t>BnaC02G0312300ZS</t>
  </si>
  <si>
    <t>BnaA02G0232000ZS</t>
  </si>
  <si>
    <t>BnaA07G0375300ZS</t>
  </si>
  <si>
    <t>BnaC06G0441000ZS</t>
  </si>
  <si>
    <t>BnaA07G0375200ZS</t>
  </si>
  <si>
    <t>BnaC03G0214800ZS</t>
  </si>
  <si>
    <t>BnaA10G0011600ZS</t>
  </si>
  <si>
    <t>BnaA08G0322200ZS</t>
  </si>
  <si>
    <t>BnaC05G0013500ZS</t>
  </si>
  <si>
    <t>BnaC04G0031400ZS</t>
  </si>
  <si>
    <t>BnaA05G0185600ZS</t>
  </si>
  <si>
    <t>BnaC05G0315700ZS</t>
  </si>
  <si>
    <t>BnaC03G0214900ZS</t>
  </si>
  <si>
    <t>BnaC07G0115700ZY</t>
  </si>
  <si>
    <t>BnaA07G0040500ZY</t>
  </si>
  <si>
    <t>BnaC03G0577100ZY</t>
  </si>
  <si>
    <t>BnaA09G0364200ZY</t>
  </si>
  <si>
    <t>BnaA08G0198900ZY</t>
  </si>
  <si>
    <t>BnaC05G0246300ZY</t>
  </si>
  <si>
    <t>BnaA05G0097800ZY</t>
  </si>
  <si>
    <t>BnaC03G0117800ZY</t>
  </si>
  <si>
    <t>BnaA03G0187500ZY</t>
  </si>
  <si>
    <t>BnaA04G0137500ZY</t>
  </si>
  <si>
    <t>BnaC02G0137100ZY</t>
  </si>
  <si>
    <t>BnaA02G0258300ZY</t>
  </si>
  <si>
    <t>BnaA07G0321300ZY</t>
  </si>
  <si>
    <t>BnaC06G0418400ZY</t>
  </si>
  <si>
    <t>BnaA07G0321200ZY</t>
  </si>
  <si>
    <t>BnaC03G0139500ZY</t>
  </si>
  <si>
    <t>BnaC05G0010800ZY</t>
  </si>
  <si>
    <t>BnaA08G0312300ZY</t>
  </si>
  <si>
    <t>BnaC04G0032100ZY</t>
  </si>
  <si>
    <t>BnaA05G0179400ZY</t>
  </si>
  <si>
    <t>BnaC05G0300500ZY</t>
  </si>
  <si>
    <t>C07p15570.1_BnaDAR</t>
  </si>
  <si>
    <t>A07p10090.1_BnaDAR</t>
  </si>
  <si>
    <t>C03p76330.1_BnaDAR</t>
  </si>
  <si>
    <t>A09p36480.1_BnaDAR</t>
  </si>
  <si>
    <t>A08p24750.1_BnaDAR</t>
  </si>
  <si>
    <t>C05p28840.1_BnaDAR</t>
  </si>
  <si>
    <t>A05p11120.1_BnaDAR</t>
  </si>
  <si>
    <t>C02p35600.1_BnaDAR</t>
  </si>
  <si>
    <t>A02p22190.1_BnaDAR</t>
  </si>
  <si>
    <t>A07p43700.1_BnaDAR</t>
  </si>
  <si>
    <t>C06p52370.1_BnaDAR</t>
  </si>
  <si>
    <t>A07p43690.1_BnaDAR</t>
  </si>
  <si>
    <t>C03p24920.1_BnaDAR</t>
  </si>
  <si>
    <t>A10p01180.1_BnaDAR</t>
  </si>
  <si>
    <t>C05p01200.1_BnaDAR</t>
  </si>
  <si>
    <t>A08p37690.1_BnaDAR</t>
  </si>
  <si>
    <t>C04p03300.1_BnaDAR</t>
  </si>
  <si>
    <t>A05p21250.1_BnaDAR</t>
  </si>
  <si>
    <t>C05p35850.1_BnaDAR</t>
  </si>
  <si>
    <t>C03p24930.1_BnaDAR</t>
  </si>
  <si>
    <t>Bo7g044790</t>
  </si>
  <si>
    <t>Bo5g062250</t>
  </si>
  <si>
    <t>Bo3g147550</t>
  </si>
  <si>
    <t>Bo4g039720</t>
  </si>
  <si>
    <t>Bo3g027760</t>
  </si>
  <si>
    <t>Bo4g182720</t>
  </si>
  <si>
    <t>Bo2g093440</t>
  </si>
  <si>
    <t>Bo6g122040</t>
  </si>
  <si>
    <t>Bo5g003140</t>
  </si>
  <si>
    <t>Bo4g014750</t>
  </si>
  <si>
    <t>Bo5g072380</t>
  </si>
  <si>
    <t>Bo3g032270</t>
  </si>
  <si>
    <t>BraA07g010700</t>
  </si>
  <si>
    <t>BraA09g034980</t>
  </si>
  <si>
    <t>BraA08g023600</t>
  </si>
  <si>
    <t>BraA04g024720</t>
  </si>
  <si>
    <t>BraA02g024710</t>
  </si>
  <si>
    <t>BraA07g041570</t>
  </si>
  <si>
    <t>BraA07g041560</t>
  </si>
  <si>
    <t>BraA10g001200</t>
  </si>
  <si>
    <t>BraA08g035680</t>
  </si>
  <si>
    <t>BraA05g020440</t>
  </si>
  <si>
    <t>C07p000170.1_BnaEXP</t>
  </si>
  <si>
    <t>A07p005430.1_BnaEXP</t>
  </si>
  <si>
    <t>A05p010030.1_BnaEXP</t>
  </si>
  <si>
    <t>A07p036010.1_BnaEXP</t>
  </si>
  <si>
    <t>C06p040090.1_BnaEXP</t>
  </si>
  <si>
    <t>A07p036000.1_BnaEXP</t>
  </si>
  <si>
    <t>C03p022230.1_BnaEXP</t>
  </si>
  <si>
    <t>A10p001090.1_BnaEXP</t>
  </si>
  <si>
    <t>C05p001080.1_BnaEXP</t>
  </si>
  <si>
    <t>A08p030830.1_BnaEXP</t>
  </si>
  <si>
    <t>C04p002780.1_BnaEXP</t>
  </si>
  <si>
    <t>A05p018090.1_BnaEXP</t>
  </si>
  <si>
    <t>C05p037660.1_BnaEXP</t>
  </si>
  <si>
    <t>C03p022240.1_BnaEXP</t>
  </si>
  <si>
    <t>BnaA04G0167700NO</t>
  </si>
  <si>
    <t>BnaA03G0165000NO</t>
  </si>
  <si>
    <t>BnaC02G0266200NO</t>
  </si>
  <si>
    <t>BnaA02G0229300NO</t>
  </si>
  <si>
    <t>BnaC06G0435100NO</t>
  </si>
  <si>
    <t>BnaC03G0139800NO</t>
  </si>
  <si>
    <t>BnaC05G0010900NO</t>
  </si>
  <si>
    <t>BnaA08G0289900NO</t>
  </si>
  <si>
    <t>BnaC04G0029300NO</t>
  </si>
  <si>
    <t>BnaA05G0119300NO</t>
  </si>
  <si>
    <t>BnaC05G0311700NO</t>
  </si>
  <si>
    <t>BnaC07G0124400QU</t>
  </si>
  <si>
    <t>BnaA07G0049100QU</t>
  </si>
  <si>
    <t>BnaC03G0643900QU</t>
  </si>
  <si>
    <t>BnaA09G0390600QU</t>
  </si>
  <si>
    <t>BnaA08G0199100QU</t>
  </si>
  <si>
    <t>BnaC05G0210700QU</t>
  </si>
  <si>
    <t>BnaC04G0121700QU</t>
  </si>
  <si>
    <t>BnaC03G0180900QU</t>
  </si>
  <si>
    <t>BnaA03G0158900QU</t>
  </si>
  <si>
    <t>BnaA04G0215800QU</t>
  </si>
  <si>
    <t>BnaA05G0096500QU</t>
  </si>
  <si>
    <t>BnaC02G0261500QU</t>
  </si>
  <si>
    <t>BnaA02G0228900QU</t>
  </si>
  <si>
    <t>BnaA07G0331500QU</t>
  </si>
  <si>
    <t>BnaC06G0428600QU</t>
  </si>
  <si>
    <t>BnaA07G0331400QU</t>
  </si>
  <si>
    <t>BnaC03G0203700QU</t>
  </si>
  <si>
    <t>BnaC04G0475700QU</t>
  </si>
  <si>
    <t>BnaA10G0011000QU</t>
  </si>
  <si>
    <t>BnaA08G0314700QU</t>
  </si>
  <si>
    <t>BnaC04G0029100QU</t>
  </si>
  <si>
    <t>BnaA05G0179900QU</t>
  </si>
  <si>
    <t>BnaC05G0268200QU</t>
  </si>
  <si>
    <t>BnaC03G0203800QU</t>
  </si>
  <si>
    <t>BnaC07G0123200SL</t>
  </si>
  <si>
    <t>BnaA07G0076800SL</t>
  </si>
  <si>
    <t>BnaC03G0522500SL</t>
  </si>
  <si>
    <t>BnaA09G0414400SL</t>
  </si>
  <si>
    <t>BnaA08G0195500SL</t>
  </si>
  <si>
    <t>BnaC05G0272400SL</t>
  </si>
  <si>
    <t>BnaA05G0094300SL</t>
  </si>
  <si>
    <t>BnaC03G0073000SL</t>
  </si>
  <si>
    <t>BnaA03G0090100SL</t>
  </si>
  <si>
    <t>BnaA04G0135000SL</t>
  </si>
  <si>
    <t>BnaC02G0219500SL</t>
  </si>
  <si>
    <t>BnaA02G0234400SL</t>
  </si>
  <si>
    <t>BnaA07G0356400SL</t>
  </si>
  <si>
    <t>BnaC06G0427900SL</t>
  </si>
  <si>
    <t>BnaA07G0356300SL</t>
  </si>
  <si>
    <t>BnaC03G0096400SL</t>
  </si>
  <si>
    <t>Bnascaffold3068G0010600SL</t>
  </si>
  <si>
    <t>BnaC05G0010900SL</t>
  </si>
  <si>
    <t>BnaA08G0310300SL</t>
  </si>
  <si>
    <t>BnaC04G0031500SL</t>
  </si>
  <si>
    <t>BnaA05G0156800SL</t>
  </si>
  <si>
    <t>BnaC05G0323500SL</t>
  </si>
  <si>
    <t>BnaC03G0096500SL</t>
  </si>
  <si>
    <t>BnaC07G0125400TA</t>
  </si>
  <si>
    <t>BnaA07G0082300TA</t>
  </si>
  <si>
    <t>BnaC03G0602300TA</t>
  </si>
  <si>
    <t>BnaA09G0315300TA</t>
  </si>
  <si>
    <t>BnaC05G0249100TA</t>
  </si>
  <si>
    <t>BnaA05G0089600TA</t>
  </si>
  <si>
    <t>BnaA03G0148500TA</t>
  </si>
  <si>
    <t>BnaC02G0230900TA</t>
  </si>
  <si>
    <t>BnaA02G0195700TA</t>
  </si>
  <si>
    <t>BnaA07G0365500TA</t>
  </si>
  <si>
    <t>BnaC06G0413300TA</t>
  </si>
  <si>
    <t>BnaA07G0365300TA</t>
  </si>
  <si>
    <t>BnaC03G0173200TA</t>
  </si>
  <si>
    <t>BnaA10G0011200TA</t>
  </si>
  <si>
    <t>BnaC05G0011100TA</t>
  </si>
  <si>
    <t>BnaA08G0306000TA</t>
  </si>
  <si>
    <t>BnaC04G0030400TA</t>
  </si>
  <si>
    <t>BnaA05G0191900TA</t>
  </si>
  <si>
    <t>BnaC05G0299900TA</t>
  </si>
  <si>
    <t>BnaC03G0173300TA</t>
  </si>
  <si>
    <t>BnaC07G0116500WE</t>
  </si>
  <si>
    <t>BnaA07G0082800WE</t>
  </si>
  <si>
    <t>BnaC03G0572000WE</t>
  </si>
  <si>
    <t>BnaA09G0384100WE</t>
  </si>
  <si>
    <t>BnaA08G0186200WE</t>
  </si>
  <si>
    <t>BnaC05G0244300WE</t>
  </si>
  <si>
    <t>BnaA04G0211200WE</t>
  </si>
  <si>
    <t>BnaC03G0129900WE</t>
  </si>
  <si>
    <t>BnaA05G0099900WE</t>
  </si>
  <si>
    <t>BnaA03G0180000WE</t>
  </si>
  <si>
    <t>BnaC02G0299700WE</t>
  </si>
  <si>
    <t>BnaA02G0231800WE</t>
  </si>
  <si>
    <t>BnaC06G0457900WE</t>
  </si>
  <si>
    <t>BnaC03G0153000WE</t>
  </si>
  <si>
    <t>BnaA10G0012800WE</t>
  </si>
  <si>
    <t>BnaA08G0301200WE</t>
  </si>
  <si>
    <t>BnaC05G0012600WE</t>
  </si>
  <si>
    <t>BnaC04G0030800WE</t>
  </si>
  <si>
    <t>BnaA05G0183200WE</t>
  </si>
  <si>
    <t>BnaC05G0301000WE</t>
  </si>
  <si>
    <t>BnaC03G0153100WE</t>
  </si>
  <si>
    <t>BnaA02G0221500GG</t>
  </si>
  <si>
    <t>BnaA09G0343900NO</t>
  </si>
  <si>
    <t>BnaA09G0378700GG</t>
  </si>
  <si>
    <t>BnaC05G0242600NO</t>
  </si>
  <si>
    <t>BnaC05G0246700GG</t>
  </si>
  <si>
    <t>BnaA08G0174900NO</t>
  </si>
  <si>
    <t>BnaA08G0200300GG</t>
  </si>
  <si>
    <t>BnaC03G0573300NO</t>
  </si>
  <si>
    <t>BnaA07G0084700NO</t>
  </si>
  <si>
    <t>BnaC07G0129600NO</t>
  </si>
  <si>
    <t>BnaC07G0123500GG</t>
  </si>
  <si>
    <t>BnaA05G0089000GG</t>
    <phoneticPr fontId="1"/>
  </si>
  <si>
    <t>BnaA05G0036000NO</t>
  </si>
  <si>
    <t>BnaA07G0389000GG</t>
  </si>
  <si>
    <t>BnaA07G0388900GG</t>
  </si>
  <si>
    <t>BnaC03G0209500GG</t>
  </si>
  <si>
    <t>BnaC03G0139600ZY</t>
  </si>
  <si>
    <t>BnaA10G0011700GG</t>
  </si>
  <si>
    <t>BnaA08G0333600GG</t>
  </si>
  <si>
    <t>BnaC05G0011300GG</t>
  </si>
  <si>
    <t>BnaC04G0031000GG</t>
  </si>
  <si>
    <t>Bo2g096080</t>
  </si>
  <si>
    <t>Bo6g125640</t>
  </si>
  <si>
    <t>Bo2g096100</t>
  </si>
  <si>
    <t>A08p15000.1_BnaDAR</t>
  </si>
  <si>
    <t>C03p83100.1_BnaDAR</t>
  </si>
  <si>
    <t>C02p37400.1_BnaDAR</t>
  </si>
  <si>
    <t>A02p23640.1_BnaDAR</t>
  </si>
  <si>
    <t>A09p61350.1_BnaDAR</t>
  </si>
  <si>
    <t>C05p13750.1_BnaDAR</t>
  </si>
  <si>
    <t>C08p44900.1_BnaDAR</t>
  </si>
  <si>
    <t>A06p11610.1_BnaDAR</t>
  </si>
  <si>
    <t>A02p23650.1_BnaDAR</t>
  </si>
  <si>
    <t>C02p37410.1_BnaDAR</t>
  </si>
  <si>
    <t>A07p45310.1_BnaDAR</t>
  </si>
  <si>
    <t>A08p010570.1_BnaEXP</t>
  </si>
  <si>
    <t>C03p060660.1_BnaEXP</t>
  </si>
  <si>
    <t>C02p046050.1_BnaEXP</t>
  </si>
  <si>
    <t>A02p024120.1_BnaEXP</t>
  </si>
  <si>
    <t>A09p048970.1_BnaEXP</t>
  </si>
  <si>
    <t>C05p012130.1_BnaEXP</t>
  </si>
  <si>
    <t>C08p043730.1_BnaEXP</t>
  </si>
  <si>
    <t>A06p010510.1_BnaEXP</t>
  </si>
  <si>
    <t>A02p024130.1_BnaEXP</t>
  </si>
  <si>
    <t>C02p046060.1_BnaEXP</t>
  </si>
  <si>
    <t>BnaA09G0586000GG</t>
    <phoneticPr fontId="1"/>
  </si>
  <si>
    <t>BnaA02G0233100GG</t>
    <phoneticPr fontId="1"/>
  </si>
  <si>
    <t>BnaA02G0233200GG</t>
    <phoneticPr fontId="1"/>
  </si>
  <si>
    <t>BnaA02G0241800NO</t>
    <phoneticPr fontId="1"/>
  </si>
  <si>
    <t>BnaA02G0241900NO</t>
    <phoneticPr fontId="1"/>
  </si>
  <si>
    <t>BnaA02G0241400QU</t>
    <phoneticPr fontId="1"/>
  </si>
  <si>
    <t>BnaA07G0345700QU</t>
    <phoneticPr fontId="1"/>
  </si>
  <si>
    <t>BnaA02G0288000SL</t>
    <phoneticPr fontId="1"/>
  </si>
  <si>
    <t>BnaA02G0208200TA</t>
    <phoneticPr fontId="1"/>
  </si>
  <si>
    <t>BnaA02G0267400WE</t>
    <phoneticPr fontId="1"/>
  </si>
  <si>
    <t>BnaA02G0267300WE</t>
    <phoneticPr fontId="1"/>
  </si>
  <si>
    <t>BnaA02G0271600ZY</t>
    <phoneticPr fontId="1"/>
  </si>
  <si>
    <t>BnaA02G0271700ZY</t>
    <phoneticPr fontId="1"/>
  </si>
  <si>
    <t>BnaA02G0244500ZS</t>
    <phoneticPr fontId="1"/>
  </si>
  <si>
    <t>BnaA02G0288100SL</t>
    <phoneticPr fontId="1"/>
  </si>
  <si>
    <t>BnaA02G0241500QU</t>
    <phoneticPr fontId="1"/>
  </si>
  <si>
    <t>BraA02g026000</t>
  </si>
  <si>
    <t>BraA02g026010</t>
  </si>
  <si>
    <t>BnaA09G0559000NO</t>
  </si>
  <si>
    <t>BnaA09G0601900QU</t>
  </si>
  <si>
    <t>BnaA09G0626000SL</t>
  </si>
  <si>
    <t>BnaA09G0524700TA</t>
  </si>
  <si>
    <t>BnaA09G0594000WE</t>
  </si>
  <si>
    <t>BnaA09G0626200ZS</t>
  </si>
  <si>
    <t>BnaA09G0571900ZY</t>
  </si>
  <si>
    <t>BnaC08G0419200GG</t>
  </si>
  <si>
    <t>BnaC08G0427000NO</t>
  </si>
  <si>
    <t>BnaC08G0482400QU</t>
  </si>
  <si>
    <t>BnaC08G0451500SL</t>
  </si>
  <si>
    <t>BnaC08G0454500TA</t>
  </si>
  <si>
    <t>BnaC08G0431100WE</t>
  </si>
  <si>
    <t>BnaC08G0483800ZS</t>
  </si>
  <si>
    <t>BnaC08G0432500ZY</t>
  </si>
  <si>
    <t>BnaA06G0101700GG</t>
  </si>
  <si>
    <t>BnaA06G0103100NO</t>
  </si>
  <si>
    <t>BnaA06G0102800QU</t>
  </si>
  <si>
    <t>BnaA06G0106300SL</t>
  </si>
  <si>
    <t>BnaA06G0103300TA</t>
  </si>
  <si>
    <t>BnaA06G0102700WE</t>
  </si>
  <si>
    <t>BnaA06G0105000ZS</t>
  </si>
  <si>
    <t>BnaA06G0102100ZY</t>
  </si>
  <si>
    <t>BnaC05G0123700GG</t>
  </si>
  <si>
    <t>BnaC05G0121700NO</t>
  </si>
  <si>
    <t>BnaC05G0091100QU</t>
  </si>
  <si>
    <t>BnaC05G0150700SL</t>
  </si>
  <si>
    <t>BnaC05G0124100TA</t>
  </si>
  <si>
    <t>BnaC05G0125600WE</t>
  </si>
  <si>
    <t>BnaC05G0130100ZS</t>
  </si>
  <si>
    <t>BnaC05G0123300ZY</t>
  </si>
  <si>
    <t>BnaA02G0233100GG</t>
  </si>
  <si>
    <t>BnaA02G0241800NO</t>
  </si>
  <si>
    <t>BnaA02G0241400QU</t>
  </si>
  <si>
    <t>BnaA02G0288100SL</t>
  </si>
  <si>
    <t>BnaA02G0208200TA</t>
  </si>
  <si>
    <t>BnaA02G0267400WE</t>
  </si>
  <si>
    <t>BnaA02G0244500ZS</t>
  </si>
  <si>
    <t>BnaA02G0271600ZY</t>
  </si>
  <si>
    <t>BnaC02G0293900GG</t>
  </si>
  <si>
    <t>BnaC02G0281000NO</t>
  </si>
  <si>
    <t>BnaC02G0276800QU</t>
  </si>
  <si>
    <t>BnaC03G0605800SL</t>
  </si>
  <si>
    <t>BnaC02G0246000TA</t>
  </si>
  <si>
    <t>BnaC02G0317300WE</t>
  </si>
  <si>
    <t>BnaC02G0328000ZS</t>
  </si>
  <si>
    <t>BnaC02G0152900ZY</t>
  </si>
  <si>
    <t>BnaA08G0112900GG</t>
  </si>
  <si>
    <t>BnaA08G0090700NO</t>
  </si>
  <si>
    <t>BnaA08G0115700QU</t>
  </si>
  <si>
    <t>BnaA08G0112700SL</t>
  </si>
  <si>
    <t>BnaA08G0108600TA</t>
  </si>
  <si>
    <t>BnaA08G0102700WE</t>
  </si>
  <si>
    <t>BnaA08G0120000ZS</t>
  </si>
  <si>
    <t>BnaA08G0115200ZY</t>
  </si>
  <si>
    <t>BnaC03G0708200GG</t>
  </si>
  <si>
    <t>BnaC03G0629700NO</t>
  </si>
  <si>
    <t>BnaC03G0688300QU</t>
  </si>
  <si>
    <t>BnaC03G0577900SL</t>
  </si>
  <si>
    <t>BnaC03G0677600TA</t>
  </si>
  <si>
    <t>BnaC03G0627400WE</t>
  </si>
  <si>
    <t>BnaC03G0720700ZS</t>
  </si>
  <si>
    <t>BnaC03G0633200ZY</t>
  </si>
  <si>
    <t>BnaA02G0233200GG</t>
  </si>
  <si>
    <t>BnaA02G0241900NO</t>
  </si>
  <si>
    <t>BnaA02G0241500QU</t>
  </si>
  <si>
    <t>BnaA02G0288000SL</t>
  </si>
  <si>
    <t>BnaA02G0208300TA</t>
  </si>
  <si>
    <t>BnaA02G0267300WE</t>
  </si>
  <si>
    <t>BnaA02G0244600ZS</t>
  </si>
  <si>
    <t>BnaA02G0271700ZY</t>
  </si>
  <si>
    <t>BnaC06G0450400NO</t>
  </si>
  <si>
    <t>BnaA02G0244600ZS</t>
    <phoneticPr fontId="1"/>
  </si>
  <si>
    <t>BnaA02G0208300TA</t>
    <phoneticPr fontId="1"/>
  </si>
  <si>
    <t>Bo3g004240</t>
  </si>
  <si>
    <t>Bo9g175240</t>
  </si>
  <si>
    <t>Bo2g007530</t>
  </si>
  <si>
    <t>Bo9g043370</t>
  </si>
  <si>
    <t>Bo1g094520</t>
  </si>
  <si>
    <t>Bo4g085290</t>
  </si>
  <si>
    <t>Bo7g110300</t>
  </si>
  <si>
    <t>Bo1g040150</t>
  </si>
  <si>
    <t>Bo2g048220</t>
  </si>
  <si>
    <t>Bo9g103610</t>
  </si>
  <si>
    <t>Bo3g107890</t>
  </si>
  <si>
    <t>Bo6g080270</t>
  </si>
  <si>
    <t>BraA10g030020</t>
  </si>
  <si>
    <t>BraA02g002260</t>
  </si>
  <si>
    <t>BraA03g002880</t>
  </si>
  <si>
    <t>BraA09g016580</t>
  </si>
  <si>
    <t>BraA01g028650</t>
  </si>
  <si>
    <t>BraA06g025720</t>
  </si>
  <si>
    <t>BraA01g016120</t>
  </si>
  <si>
    <t>BraA02g015640</t>
  </si>
  <si>
    <t>BraA03g052520</t>
  </si>
  <si>
    <t>BraA10g010400</t>
  </si>
  <si>
    <t>BraA03g062370</t>
  </si>
  <si>
    <t>BraA08g005940</t>
  </si>
  <si>
    <t>C03p03520.1_BnaDAR</t>
  </si>
  <si>
    <t>A03p03120.1_BnaDAR</t>
  </si>
  <si>
    <t>A10p28960.1_BnaDAR</t>
  </si>
  <si>
    <t>C09p69320.1_BnaDAR</t>
  </si>
  <si>
    <t>C02p03010.1_BnaDAR</t>
  </si>
  <si>
    <t>A09p16940.1_BnaDAR</t>
  </si>
  <si>
    <t>A03p68860.1_BnaDAR</t>
  </si>
  <si>
    <t>C09p20980.1_BnaDAR</t>
  </si>
  <si>
    <t>A06p28900.1_BnaDAR</t>
  </si>
  <si>
    <t>C03p64710.1_BnaDAR</t>
  </si>
  <si>
    <t>C07p54330.1_BnaDAR</t>
  </si>
  <si>
    <t>A02p12110.1_BnaDAR</t>
  </si>
  <si>
    <t>C02p20200.1_BnaDAR</t>
  </si>
  <si>
    <t>A01p16690.1_BnaDAR</t>
  </si>
  <si>
    <t>C01p20950.1_BnaDAR</t>
  </si>
  <si>
    <t>C09p41260.1_BnaDAR</t>
  </si>
  <si>
    <t>A03p56000.1_BnaDAR</t>
  </si>
  <si>
    <t>A10p09640.1_BnaDAR</t>
  </si>
  <si>
    <t>C06p29050.1_BnaDAR</t>
  </si>
  <si>
    <t>A08p06400.1_BnaDAR</t>
  </si>
  <si>
    <t>C03p004900.1_BnaEXP</t>
  </si>
  <si>
    <t>A03p002760.1_BnaEXP</t>
  </si>
  <si>
    <t>A10p024990.1_BnaEXP</t>
  </si>
  <si>
    <t>C09p053110.1_BnaEXP</t>
  </si>
  <si>
    <t>C02p002360.1_BnaEXP</t>
  </si>
  <si>
    <t>A02p002020.1_BnaEXP</t>
  </si>
  <si>
    <t>A01p024010.1_BnaEXP</t>
  </si>
  <si>
    <t>C01p026910.1_BnaEXP</t>
  </si>
  <si>
    <t>A03p056190.1_BnaEXP</t>
  </si>
  <si>
    <t>A06p022650.1_BnaEXP</t>
  </si>
  <si>
    <t>C07p032070.1_BnaEXP</t>
  </si>
  <si>
    <t>A02p014740.1_BnaEXP</t>
  </si>
  <si>
    <t>A01p015070.1_BnaEXP</t>
  </si>
  <si>
    <t>C02p016170.1_BnaEXP</t>
  </si>
  <si>
    <t>A03p048060.1_BnaEXP</t>
  </si>
  <si>
    <t>C01p016860.1_BnaEXP</t>
  </si>
  <si>
    <t>C09p042550.1_BnaEXP</t>
  </si>
  <si>
    <t>A10p007780.1_BnaEXP</t>
  </si>
  <si>
    <t>C06p021760.1_BnaEXP</t>
  </si>
  <si>
    <t>A08p004570.1_BnaEXP</t>
  </si>
  <si>
    <t>BnaC02G0012200GG</t>
  </si>
  <si>
    <t>BnaC09G0510500NO</t>
  </si>
  <si>
    <t>BnaA02G0021200GG</t>
  </si>
  <si>
    <t>Bnascaffold1876G0033000NO</t>
  </si>
  <si>
    <t>Bnascaffold4693G0026700GG</t>
  </si>
  <si>
    <t>BnaA02G0024100NO</t>
  </si>
  <si>
    <t>BnaA09G0158900GG</t>
  </si>
  <si>
    <t>BnaA09G0098100NO</t>
  </si>
  <si>
    <t>BnaA01G0260900GG</t>
  </si>
  <si>
    <t>BnaC09G0145700NO</t>
  </si>
  <si>
    <t>BnaC01G0308900GG</t>
  </si>
  <si>
    <t>BnaA03G0511500GG</t>
  </si>
  <si>
    <t>BnaC04G0182000GG</t>
  </si>
  <si>
    <t>BnaA03G0549900NO</t>
  </si>
  <si>
    <t>BnaC09G0157900GG</t>
  </si>
  <si>
    <t>BnaA06G0264000GG</t>
  </si>
  <si>
    <t>BnaA06G0276800NO</t>
  </si>
  <si>
    <t>BnaC03G0551500GG</t>
  </si>
  <si>
    <t>BnaC03G0468400NO</t>
  </si>
  <si>
    <t>BnaC07G0449500GG</t>
  </si>
  <si>
    <t>BnaC01G0175600GG</t>
  </si>
  <si>
    <t>BnaA02G0143300GG</t>
  </si>
  <si>
    <t>BnaC01G0085800NO</t>
  </si>
  <si>
    <t>BnaA01G0145800GG</t>
  </si>
  <si>
    <t>BnaA02G0147000NO</t>
  </si>
  <si>
    <t>BnaC02G0173600GG</t>
  </si>
  <si>
    <t>BnaC02G0142500NO</t>
  </si>
  <si>
    <t>BnaC09G0297100GG</t>
  </si>
  <si>
    <t>BnaA01G0117300NO</t>
  </si>
  <si>
    <t>BnaA03G0432700GG</t>
  </si>
  <si>
    <t>BnaA03G0479000NO</t>
  </si>
  <si>
    <t>BnaA10G0085100GG</t>
  </si>
  <si>
    <t>BnaC09G0287000NO</t>
  </si>
  <si>
    <t>BnaC06G0227900GG</t>
  </si>
  <si>
    <t>BnaA10G0020500NO</t>
  </si>
  <si>
    <t>BnaA08G0047700GG</t>
  </si>
  <si>
    <t>BnaC01G0221500NO</t>
  </si>
  <si>
    <t>BnaC06G0230500NO</t>
  </si>
  <si>
    <t>BnaA08G0022700NO</t>
  </si>
  <si>
    <t>BnaA10G0251800QU</t>
    <phoneticPr fontId="1"/>
  </si>
  <si>
    <t>BnaC03G0031400GG</t>
  </si>
  <si>
    <t>Bnascaffold2463G0041600NO</t>
  </si>
  <si>
    <t>BnaA10G0254100GG</t>
  </si>
  <si>
    <t>BnaA03G0030300NO</t>
  </si>
  <si>
    <t>BnaC09G0519500GG</t>
  </si>
  <si>
    <t>BnaA10G0202500NO</t>
  </si>
  <si>
    <t>BnaC02G0382800QU</t>
  </si>
  <si>
    <t>BnaA10G0252900TA</t>
  </si>
  <si>
    <t>BnaC03G0032800ZS</t>
  </si>
  <si>
    <t>BnaC03G0030900ZY</t>
  </si>
  <si>
    <t>BnaC09G0553600TA</t>
  </si>
  <si>
    <t>BnaA03G0026800ZS</t>
  </si>
  <si>
    <t>BnaA03G0046500ZY</t>
  </si>
  <si>
    <t>BnaC02G0025100TA</t>
  </si>
  <si>
    <t>BnaA10G0254900WE</t>
  </si>
  <si>
    <t>BnaA10G0260100ZS</t>
  </si>
  <si>
    <t>BnaA10G0237400ZY</t>
  </si>
  <si>
    <t>BnaA09G0145400TA</t>
  </si>
  <si>
    <t>BnaC09G0547000WE</t>
  </si>
  <si>
    <t>BnaC09G0574300ZS</t>
  </si>
  <si>
    <t>BnaC09G0521200ZY</t>
  </si>
  <si>
    <t>BnaC01G0264600TA</t>
  </si>
  <si>
    <t>BnaC02G0021200WE</t>
  </si>
  <si>
    <t>BnaC02G0026700ZS</t>
  </si>
  <si>
    <t>BnaA02G0021500ZY</t>
  </si>
  <si>
    <t>BnaC04G0194100TA</t>
  </si>
  <si>
    <t>BnaA02G0025100WE</t>
  </si>
  <si>
    <t>BnaA02G0024900ZS</t>
  </si>
  <si>
    <t>BnaA09G0159600ZY</t>
  </si>
  <si>
    <t>BnaA03G0565100TA</t>
  </si>
  <si>
    <t>BnaA09G0151800WE</t>
  </si>
  <si>
    <t>BnaA09G0162500ZS</t>
  </si>
  <si>
    <t>BnaA01G0273500ZY</t>
  </si>
  <si>
    <t>BnaC09G0179300TA</t>
  </si>
  <si>
    <t>BnaA01G0193900WE</t>
  </si>
  <si>
    <t>BnaA01G0275900ZS</t>
  </si>
  <si>
    <t>BnaC01G0253500ZY</t>
  </si>
  <si>
    <t>BnaC03G0506600TA</t>
  </si>
  <si>
    <t>BnaC01G0273400WE</t>
  </si>
  <si>
    <t>BnaC01G0337800ZS</t>
  </si>
  <si>
    <t>BnaA03G0584100ZY</t>
  </si>
  <si>
    <t>BnaC07G0450700TA</t>
  </si>
  <si>
    <t>BnaC04G0226700WE</t>
  </si>
  <si>
    <t>BnaA03G0578200ZS</t>
  </si>
  <si>
    <t>BnaC04G0205400ZY</t>
  </si>
  <si>
    <t>BnaA02G0112000TA</t>
  </si>
  <si>
    <t>BnaC09G0185000WE</t>
  </si>
  <si>
    <t>BnaC09G0180200ZS</t>
  </si>
  <si>
    <t>BnaC09G0161800ZY</t>
  </si>
  <si>
    <t>BnaC02G0110600TA</t>
  </si>
  <si>
    <t>BnaA06G0268600WE</t>
  </si>
  <si>
    <t>BnaC04G0232300ZS</t>
  </si>
  <si>
    <t>BnaA06G0269300ZY</t>
  </si>
  <si>
    <t>BnaA01G0077500TA</t>
  </si>
  <si>
    <t>BnaC03G0482300WE</t>
  </si>
  <si>
    <t>BnaA06G0275300ZS</t>
  </si>
  <si>
    <t>BnaC03G0481100ZY</t>
  </si>
  <si>
    <t>BnaC01G0117600TA</t>
  </si>
  <si>
    <t>BnaC07G0408000WE</t>
  </si>
  <si>
    <t>BnaC03G0557200ZS</t>
  </si>
  <si>
    <t>BnaC07G0436300ZY</t>
  </si>
  <si>
    <t>BnaC09G0334800TA</t>
  </si>
  <si>
    <t>BnaA02G0147900WE</t>
  </si>
  <si>
    <t>BnaC07G0465100ZS</t>
  </si>
  <si>
    <t>BnaC01G0117600ZY</t>
  </si>
  <si>
    <t>BnaA03G0472000TA</t>
  </si>
  <si>
    <t>BnaA01G0070500WE</t>
  </si>
  <si>
    <t>BnaA02G0148000ZS</t>
  </si>
  <si>
    <t>BnaA02G0171900ZY</t>
  </si>
  <si>
    <t>BnaA10G0083300TA</t>
  </si>
  <si>
    <t>BnaC02G0179900WE</t>
  </si>
  <si>
    <t>BnaA01G0149400ZS</t>
  </si>
  <si>
    <t>BnaC02G0279700ZY</t>
  </si>
  <si>
    <t>BnaA06G0309500WE</t>
  </si>
  <si>
    <t>BnaC02G0190000ZS</t>
  </si>
  <si>
    <t>BnaA03G0498300ZY</t>
  </si>
  <si>
    <t>BnaC09G0317100WE</t>
  </si>
  <si>
    <t>BnaC01G0190000ZS</t>
  </si>
  <si>
    <t>BnaA01G0147800ZY</t>
  </si>
  <si>
    <t>BnaC06G0224800TA</t>
  </si>
  <si>
    <t>BnaA03G0491900WE</t>
  </si>
  <si>
    <t>BnaC09G0339300ZS</t>
  </si>
  <si>
    <t>BnaC09G0286600ZY</t>
  </si>
  <si>
    <t>BnaA08G0047900TA</t>
  </si>
  <si>
    <t>BnaC06G0269400WE</t>
  </si>
  <si>
    <t>BnaA03G0486400ZS</t>
  </si>
  <si>
    <t>BnaA10G0063400ZY</t>
  </si>
  <si>
    <t>BnaC04G0286500TA</t>
  </si>
  <si>
    <t>BnaA08G0048700WE</t>
  </si>
  <si>
    <t>BnaC06G0242900ZS</t>
  </si>
  <si>
    <t>BnaC06G0226000ZY</t>
  </si>
  <si>
    <t>BnaA01G0196700TA</t>
  </si>
  <si>
    <t>BnaA10G0086200WE</t>
  </si>
  <si>
    <t>BnaA10G0088600ZS</t>
  </si>
  <si>
    <t>BnaA08G0047900ZY</t>
  </si>
  <si>
    <t>BnaA06G0247900TA</t>
  </si>
  <si>
    <t>BnaC04G0322100ZS</t>
  </si>
  <si>
    <t>BnaC04G0291400ZY</t>
  </si>
  <si>
    <t>Bo7g093470</t>
  </si>
  <si>
    <t>Bo5g146670</t>
  </si>
  <si>
    <t>Bo4g098320</t>
  </si>
  <si>
    <t>Bo8g098320</t>
  </si>
  <si>
    <t>Bo6g079770</t>
  </si>
  <si>
    <t>BraA06g034110</t>
  </si>
  <si>
    <t>BraA05g040050</t>
  </si>
  <si>
    <t>BraA04g000380</t>
  </si>
  <si>
    <t>BraA09g052310</t>
  </si>
  <si>
    <t>BraA07g025340</t>
  </si>
  <si>
    <t>C07p40580.1_BnaDAR</t>
  </si>
  <si>
    <t>C05p62110.1_BnaDAR</t>
  </si>
  <si>
    <t>A05p42450.1_BnaDAR</t>
  </si>
  <si>
    <t>A04p00380.1_BnaDAR</t>
  </si>
  <si>
    <t>C04p30220.1_BnaDAR</t>
  </si>
  <si>
    <t>C08p37730.1_BnaDAR</t>
  </si>
  <si>
    <t>A09p54860.1_BnaDAR</t>
  </si>
  <si>
    <t>A07p26190.1_BnaDAR</t>
  </si>
  <si>
    <t>C07p020890.1_BnaEXP</t>
  </si>
  <si>
    <t>C05p045090.1_BnaEXP</t>
  </si>
  <si>
    <t>A09p043150.1_BnaEXP</t>
  </si>
  <si>
    <t>C08p037680.1_BnaEXP</t>
  </si>
  <si>
    <t>A07p020390.1_BnaEXP</t>
  </si>
  <si>
    <t>A04p000320.1_BnaEXP</t>
  </si>
  <si>
    <t>C06p021310.1_BnaEXP</t>
  </si>
  <si>
    <t>C04p022570.1_BnaEXP</t>
  </si>
  <si>
    <t>BnaA06G0337900GG</t>
  </si>
  <si>
    <t>BnaA06G0350500NO</t>
  </si>
  <si>
    <t>BnaA06G0337200QU</t>
  </si>
  <si>
    <t>BnaA06G0337200SL</t>
  </si>
  <si>
    <t>BnaA06G0322200TA</t>
  </si>
  <si>
    <t>BnaA06G0381200WE</t>
  </si>
  <si>
    <t>BnaA06G0344400ZY</t>
  </si>
  <si>
    <t>BnaA06G0350800ZS</t>
  </si>
  <si>
    <t>BnaC07G0329700GG</t>
  </si>
  <si>
    <t>BnaC07G0326600NO</t>
  </si>
  <si>
    <t>BnaC07G0322200QU</t>
  </si>
  <si>
    <t>BnaC07G0305300SL</t>
  </si>
  <si>
    <t>BnaC07G0331800TA</t>
  </si>
  <si>
    <t>BnaC07G0336500WE</t>
  </si>
  <si>
    <t>BnaC07G0317300ZY</t>
  </si>
  <si>
    <t>BnaC07G0343000ZS</t>
  </si>
  <si>
    <t>BnaC05G0529800GG</t>
  </si>
  <si>
    <t>BnaA05G0392300NO</t>
  </si>
  <si>
    <t>BnaA05G0380100QU</t>
  </si>
  <si>
    <t>BnaA05G0407900SL</t>
  </si>
  <si>
    <t>BnaA05G0419500TA</t>
  </si>
  <si>
    <t>BnaA05G0428500WE</t>
  </si>
  <si>
    <t>BnaA05G0436900ZY</t>
  </si>
  <si>
    <t>BnaA05G0477500ZS</t>
  </si>
  <si>
    <t>BnaA05G0368200GG</t>
  </si>
  <si>
    <t>BnaC05G0520400NO</t>
  </si>
  <si>
    <t>BnaC05G0487000QU</t>
  </si>
  <si>
    <t>BnaC05G0496300SL</t>
  </si>
  <si>
    <t>BnaC05G0501900TA</t>
  </si>
  <si>
    <t>BnaC05G0524800WE</t>
  </si>
  <si>
    <t>BnaC05G0537700ZY</t>
  </si>
  <si>
    <t>BnaC05G0539100ZS</t>
  </si>
  <si>
    <t>Bnascaffold4547G0044100GG</t>
  </si>
  <si>
    <t>BnaA09G0496900NO</t>
  </si>
  <si>
    <t>BnaA09G0544000QU</t>
  </si>
  <si>
    <t>Bnascaffold2800G0073000SL</t>
  </si>
  <si>
    <t>Bnascaffold2759G0003200TA</t>
  </si>
  <si>
    <t>BnaA04G0003300WE</t>
  </si>
  <si>
    <t>Bnascaffold4467G0002700ZY</t>
  </si>
  <si>
    <t>BnaA04G0003700ZS</t>
  </si>
  <si>
    <t>BnaC04G0207000GG</t>
  </si>
  <si>
    <t>Bnascaffold2199G0041000NO</t>
  </si>
  <si>
    <t>Bnascaffold3133G0003400QU</t>
  </si>
  <si>
    <t>BnaA09G0567300SL</t>
  </si>
  <si>
    <t>BnaC08G0388900TA</t>
  </si>
  <si>
    <t>BnaC04G0251600WE</t>
  </si>
  <si>
    <t>BnaC04G0229700ZY</t>
  </si>
  <si>
    <t>BnaC04G0258300ZS</t>
  </si>
  <si>
    <t>BnaC08G0355400GG</t>
  </si>
  <si>
    <t>BnaC04G0248600NO</t>
  </si>
  <si>
    <t>BnaC04G0245600QU</t>
  </si>
  <si>
    <t>BnaC04G0242900SL</t>
  </si>
  <si>
    <t>BnaA07G0216000TA</t>
  </si>
  <si>
    <t>BnaC08G0366300WE</t>
  </si>
  <si>
    <t>BnaA09G0514400ZY</t>
  </si>
  <si>
    <t>BnaC08G0417900ZS</t>
  </si>
  <si>
    <t>BnaA09G0529200GG</t>
  </si>
  <si>
    <t>BnaC08G0374900NO</t>
  </si>
  <si>
    <t>BnaC08G0409900QU</t>
  </si>
  <si>
    <t>BnaC08G0384500SL</t>
  </si>
  <si>
    <t>BnaA09G0467300TA</t>
  </si>
  <si>
    <t>BnaA09G0536300WE</t>
  </si>
  <si>
    <t>BnaC08G0369500ZY</t>
  </si>
  <si>
    <t>BnaA07G0222300ZS</t>
  </si>
  <si>
    <t>BnaA07G0223300GG</t>
  </si>
  <si>
    <t>BnaA07G0216300NO</t>
  </si>
  <si>
    <t>BnaA07G0181100QU</t>
  </si>
  <si>
    <t>BnaA07G0208300SL</t>
  </si>
  <si>
    <t>BnaC06G0220400TA</t>
  </si>
  <si>
    <t>BnaA07G0214900WE</t>
  </si>
  <si>
    <t>BnaA07G0170100ZY</t>
  </si>
  <si>
    <t>BnaA09G0568300ZS</t>
  </si>
  <si>
    <t>BnaC06G0226400NO</t>
  </si>
  <si>
    <t>BnaC06G0225000QU</t>
  </si>
  <si>
    <t>BnaC06G0210000SL</t>
  </si>
  <si>
    <t>BnaC04G0228200TA</t>
  </si>
  <si>
    <t>BnaC06G0265200WE</t>
  </si>
  <si>
    <t>BnaC06G0222200ZY</t>
  </si>
  <si>
    <t>BnaC06G0239000ZS</t>
  </si>
  <si>
    <t>BraA01g014970</t>
  </si>
  <si>
    <t>BraA02g039450</t>
  </si>
  <si>
    <t>BraA09g004090</t>
  </si>
  <si>
    <t>BraA06g035770</t>
  </si>
  <si>
    <t>Bo1g037700</t>
  </si>
  <si>
    <t>Bo2g149680</t>
  </si>
  <si>
    <t>Bo9g009310</t>
  </si>
  <si>
    <t>A01p15540.1_BnaDAR</t>
  </si>
  <si>
    <t>C01p19460.1_BnaDAR</t>
  </si>
  <si>
    <t>A02p37280.1_BnaDAR</t>
  </si>
  <si>
    <t>C02p56310.1_BnaDAR</t>
  </si>
  <si>
    <t>C07p38930.1_BnaDAR</t>
  </si>
  <si>
    <t>A09p04340.1_BnaDAR</t>
  </si>
  <si>
    <t>A06p39340.1_BnaDAR</t>
  </si>
  <si>
    <t>C09p04650.1_BnaDAR</t>
  </si>
  <si>
    <t>A01p014000.1_BnaEXP</t>
  </si>
  <si>
    <t>C01p015630.1_BnaEXP</t>
  </si>
  <si>
    <t>A02p034900.1_BnaEXP</t>
  </si>
  <si>
    <t>C02p035660.1_BnaEXP</t>
  </si>
  <si>
    <t>A09p003400.1_BnaEXP</t>
  </si>
  <si>
    <t>C09p004010.1_BnaEXP</t>
  </si>
  <si>
    <t>C07p019480.1_BnaEXP</t>
  </si>
  <si>
    <t>A06p031540.1_BnaEXP</t>
  </si>
  <si>
    <t>BnaA01G0106500NO</t>
  </si>
  <si>
    <t>BnaA01G0072000QU</t>
  </si>
  <si>
    <t>BnaA01G0137900SL</t>
  </si>
  <si>
    <t>BnaA01G0066300TA</t>
  </si>
  <si>
    <t>BnaA01G0059900WE</t>
  </si>
  <si>
    <t>BnaA01G0138400ZS</t>
  </si>
  <si>
    <t>BnaA01G0137400ZY</t>
  </si>
  <si>
    <t>BnaC01G0073100NO</t>
  </si>
  <si>
    <t>BnaC01G0091100QU</t>
  </si>
  <si>
    <t>BnaC01G0156700SL</t>
  </si>
  <si>
    <t>BnaC01G0105200TA</t>
  </si>
  <si>
    <t>BnaA06G0322300WE</t>
  </si>
  <si>
    <t>BnaC01G0176800ZS</t>
  </si>
  <si>
    <t>BnaC01G0103900ZY</t>
  </si>
  <si>
    <t>BnaC01G0163000GG</t>
  </si>
  <si>
    <t>BnaA02G0351200NO</t>
  </si>
  <si>
    <t>BnaA02G0346600QU</t>
  </si>
  <si>
    <t>BnaA02G0353900SL</t>
  </si>
  <si>
    <t>BnaA02G0318200TA</t>
  </si>
  <si>
    <t>Bnascaffold2695G0000100WE</t>
  </si>
  <si>
    <t>BnaA02G0359600ZS</t>
  </si>
  <si>
    <t>BnaC02G0320300ZY</t>
  </si>
  <si>
    <t>BnaC02G0432600NO</t>
  </si>
  <si>
    <t>BnaC02G0449500QU</t>
  </si>
  <si>
    <t>BnaC02G0362200SL</t>
  </si>
  <si>
    <t>BnaC02G0378200TA</t>
  </si>
  <si>
    <t>BnaC02G0483300ZS</t>
  </si>
  <si>
    <t>BnaC09G0007200NO</t>
  </si>
  <si>
    <t>BnaC07G0288800SL</t>
  </si>
  <si>
    <t>BnaC07G0315200TA</t>
  </si>
  <si>
    <t>BnaA09G0047400ZS</t>
  </si>
  <si>
    <t>BnaA06G0366200NO</t>
  </si>
  <si>
    <t>BnaA09G0046300SL</t>
  </si>
  <si>
    <t>BnaC09G0033400ZS</t>
  </si>
  <si>
    <t>BnaC07G0310400NO</t>
  </si>
  <si>
    <t>BnaC07G0306800QU</t>
  </si>
  <si>
    <t>BnaA06G0351600SL</t>
  </si>
  <si>
    <t>BnaC07G0326800ZS</t>
  </si>
  <si>
    <t>BnaA06G0351300QU</t>
  </si>
  <si>
    <t>BnaA06G0337500TA</t>
  </si>
  <si>
    <t>BnaA06G0365800ZS</t>
  </si>
  <si>
    <t>Bo7g078550</t>
  </si>
  <si>
    <t>Bo9g070200</t>
  </si>
  <si>
    <t>Bo2g052880</t>
  </si>
  <si>
    <t>Bo5g149920</t>
  </si>
  <si>
    <t>Bo9g160170</t>
  </si>
  <si>
    <t>BraA09g023210</t>
  </si>
  <si>
    <t>BraA02g017030</t>
  </si>
  <si>
    <t>BraA10g022510</t>
  </si>
  <si>
    <t>BraA05g041910</t>
  </si>
  <si>
    <t>C07p32180.1_BnaDAR</t>
  </si>
  <si>
    <t>A06p44280.1_BnaDAR</t>
  </si>
  <si>
    <t>A09p23510.1_BnaDAR</t>
  </si>
  <si>
    <t>C09p30340.1_BnaDAR</t>
  </si>
  <si>
    <t>C02p21990.1_BnaDAR</t>
  </si>
  <si>
    <t>A05p43800.1_BnaDAR</t>
  </si>
  <si>
    <t>C05p63380.1_BnaDAR</t>
  </si>
  <si>
    <t>A02p13630.1_BnaDAR</t>
  </si>
  <si>
    <t>C09p59650.1_BnaDAR</t>
  </si>
  <si>
    <t>A10p21900.1_BnaDAR</t>
  </si>
  <si>
    <t>C07p014300.1_BnaEXP</t>
  </si>
  <si>
    <t>A06p036230.1_BnaEXP</t>
  </si>
  <si>
    <t>A09p023340.1_BnaEXP</t>
  </si>
  <si>
    <t>C09p024200.1_BnaEXP</t>
  </si>
  <si>
    <t>C02p017680.1_BnaEXP</t>
  </si>
  <si>
    <t>A02p016110.1_BnaEXP</t>
  </si>
  <si>
    <t>C09p038690.1_BnaEXP</t>
  </si>
  <si>
    <t>A10p018240.1_BnaEXP</t>
  </si>
  <si>
    <t>A05p034670.1_BnaEXP</t>
  </si>
  <si>
    <t>C05p046400.1_BnaEXP</t>
  </si>
  <si>
    <t>335, 335</t>
    <phoneticPr fontId="1"/>
  </si>
  <si>
    <t>BnaC03G0650500GG; Bnascaffold4000G0000700GG</t>
    <phoneticPr fontId="1"/>
  </si>
  <si>
    <t>C02p044690.1_BnaEXP</t>
    <phoneticPr fontId="1"/>
  </si>
  <si>
    <t>A09p028140.1_BnaEXP</t>
    <phoneticPr fontId="1"/>
  </si>
  <si>
    <t>C05p024230.1_BnaEXP</t>
    <phoneticPr fontId="1"/>
  </si>
  <si>
    <t>A08p018710.1_BnaEXP</t>
    <phoneticPr fontId="1"/>
  </si>
  <si>
    <t>C03p055470.1_BnaEXP</t>
    <phoneticPr fontId="1"/>
  </si>
  <si>
    <t>BnaA07G0061300GG</t>
    <phoneticPr fontId="1"/>
  </si>
  <si>
    <t>Bo7g107340</t>
  </si>
  <si>
    <t>Bo3g162710</t>
  </si>
  <si>
    <t>Bo1g023950</t>
  </si>
  <si>
    <t>BraA03g049490</t>
  </si>
  <si>
    <t>BraA01g011970</t>
  </si>
  <si>
    <t>BraA05g018620</t>
  </si>
  <si>
    <t>C07p51130.1_BnaDAR</t>
    <phoneticPr fontId="1"/>
  </si>
  <si>
    <t>A03p52700.1_BnaDAR</t>
  </si>
  <si>
    <t>C03p83450.1_BnaDAR</t>
  </si>
  <si>
    <t>A08p15210.1_BnaDAR</t>
  </si>
  <si>
    <t>A01p12560.1_BnaDAR</t>
  </si>
  <si>
    <t>C01p15140.1_BnaDAR</t>
  </si>
  <si>
    <t>A05p19820.1_BnaDAR</t>
  </si>
  <si>
    <t>C05p33070.1_BnaDAR</t>
  </si>
  <si>
    <t>C07p029660.1_BnaEXP</t>
    <phoneticPr fontId="1"/>
  </si>
  <si>
    <t>A03p045570.1_BnaEXP</t>
  </si>
  <si>
    <t>A01p011310.1_BnaEXP</t>
  </si>
  <si>
    <t>C01p012440.1_BnaEXP</t>
  </si>
  <si>
    <t>C05p026760.1_BnaEXP</t>
  </si>
  <si>
    <t>BnaC07G0421700GG</t>
  </si>
  <si>
    <t>BnaA03G0406300GG</t>
  </si>
  <si>
    <t>BnaC03G0710800GG</t>
  </si>
  <si>
    <t>BnaA08G0114600GG</t>
  </si>
  <si>
    <t>BnaA01G0110300GG</t>
  </si>
  <si>
    <t>BnaC01G0128200GG</t>
  </si>
  <si>
    <t>BnaC05G0299300GG</t>
  </si>
  <si>
    <t>BnaA03G0452100NO</t>
  </si>
  <si>
    <t>BnaC07G0414500NO</t>
  </si>
  <si>
    <t>BnaC03G0632200NO</t>
  </si>
  <si>
    <t>BnaA08G0092200NO</t>
  </si>
  <si>
    <t>BnaA01G0082000NO</t>
  </si>
  <si>
    <t>BnaC01G0036600NO</t>
  </si>
  <si>
    <t>BnaA05G0108100NO</t>
  </si>
  <si>
    <t>BnaC07G0412800QU</t>
  </si>
  <si>
    <t>BnaC03G0691300QU</t>
  </si>
  <si>
    <t>BnaA01G0046900QU</t>
  </si>
  <si>
    <t>BnaA08G0117400QU</t>
  </si>
  <si>
    <t>BnaA03G0441300QU</t>
  </si>
  <si>
    <t>BnaA05G0168800QU</t>
  </si>
  <si>
    <t>BnaC07G0394200SL</t>
  </si>
  <si>
    <t>BnaA03G0374300SL</t>
  </si>
  <si>
    <t>BnaA08G0114100SL</t>
  </si>
  <si>
    <t>BnaC01G0120400SL</t>
  </si>
  <si>
    <t>BnaA01G0113200SL</t>
  </si>
  <si>
    <t>BnaA05G0145900SL</t>
  </si>
  <si>
    <t>BnaC07G0423600TA</t>
  </si>
  <si>
    <t>BnaA03G0445900TA</t>
  </si>
  <si>
    <t>BnaA01G0043500TA</t>
  </si>
  <si>
    <t>BnaC01G0067700TA</t>
  </si>
  <si>
    <t>BnaA05G0180500TA</t>
  </si>
  <si>
    <t>BnaA03G0466800WE</t>
  </si>
  <si>
    <t>BnaA01G0033500WE</t>
  </si>
  <si>
    <t>BnaC01G0111900WE</t>
  </si>
  <si>
    <t>BnaC07G0380800WE</t>
  </si>
  <si>
    <t>BnaA08G0104400WE</t>
  </si>
  <si>
    <t>BnaA05G0171800WE</t>
  </si>
  <si>
    <t>BnaC07G0436000ZS</t>
  </si>
  <si>
    <t>BnaA03G0460000ZS</t>
  </si>
  <si>
    <t>BnaC03G0723400ZS</t>
  </si>
  <si>
    <t>BnaA01G0114200ZS</t>
  </si>
  <si>
    <t>BnaC01G0139200ZS</t>
  </si>
  <si>
    <t>BnaA08G0121800ZS</t>
  </si>
  <si>
    <t>BnaA05G0174600ZS</t>
  </si>
  <si>
    <t>BnaC07G0409000ZY</t>
  </si>
  <si>
    <t>BnaA03G0470300ZY</t>
  </si>
  <si>
    <t>BnaA08G0117000ZY</t>
  </si>
  <si>
    <t>BnaC01G0068500ZY</t>
  </si>
  <si>
    <t>BnaA01G0112400ZY</t>
  </si>
  <si>
    <t>BnaA05G0168900ZY</t>
  </si>
  <si>
    <t>338, 338</t>
    <phoneticPr fontId="1"/>
  </si>
  <si>
    <t>Bo00640s020</t>
  </si>
  <si>
    <t>BnaC02G0294000GG</t>
  </si>
  <si>
    <t>BnaC02G0281100NO</t>
  </si>
  <si>
    <t>BnaC02G0276900QU</t>
  </si>
  <si>
    <t>BnaC03G0605700SL</t>
  </si>
  <si>
    <t>BnaC02G0246100TA</t>
  </si>
  <si>
    <t>BnaC02G0317400WE</t>
  </si>
  <si>
    <t>BnaC02G0328100ZS</t>
  </si>
  <si>
    <t>BnaC02G0153000ZY</t>
  </si>
  <si>
    <t>1588, 1249</t>
    <phoneticPr fontId="1"/>
  </si>
  <si>
    <t>1588, 1249</t>
    <phoneticPr fontId="1"/>
  </si>
  <si>
    <t>1587, 1255</t>
    <phoneticPr fontId="1"/>
  </si>
  <si>
    <t>1588, 1269</t>
    <phoneticPr fontId="1"/>
  </si>
  <si>
    <t>1589, 1255</t>
    <phoneticPr fontId="1"/>
  </si>
  <si>
    <t>1249, 1588</t>
    <phoneticPr fontId="1"/>
  </si>
  <si>
    <t>1589, 1249</t>
    <phoneticPr fontId="1"/>
  </si>
  <si>
    <t>1588, 1350</t>
    <phoneticPr fontId="1"/>
  </si>
  <si>
    <t>A09p26570.1_BnaDAR,
A06p37640.1_BnaDAR</t>
  </si>
  <si>
    <t>A09p025500.1_BnaEXP,
A06p030100.1_BnaEXP</t>
  </si>
  <si>
    <t>152,
152</t>
  </si>
  <si>
    <t>146,
146</t>
  </si>
  <si>
    <t>546,
544</t>
  </si>
  <si>
    <t>545,
545,
545</t>
  </si>
  <si>
    <t>383, 383</t>
    <phoneticPr fontId="1"/>
  </si>
  <si>
    <t>BnaC07G0441600QU</t>
    <phoneticPr fontId="1"/>
  </si>
  <si>
    <t>BnaC07G0422100SL</t>
    <phoneticPr fontId="1"/>
  </si>
  <si>
    <t>BnaA03G0469300QU</t>
    <phoneticPr fontId="1"/>
  </si>
  <si>
    <t>BnaA03G0401000SL</t>
    <phoneticPr fontId="1"/>
  </si>
  <si>
    <t>BnaA10G0080700QU</t>
    <phoneticPr fontId="1"/>
  </si>
  <si>
    <t>BnaA10G0057900SL</t>
    <phoneticPr fontId="1"/>
  </si>
  <si>
    <t>BnaC09G0322700QU</t>
    <phoneticPr fontId="1"/>
  </si>
  <si>
    <t>BnaC09G0163700SL</t>
    <phoneticPr fontId="1"/>
  </si>
  <si>
    <t>BnaA10G0223500SL</t>
    <phoneticPr fontId="1"/>
  </si>
  <si>
    <t>BnaC09G0537800QU</t>
    <phoneticPr fontId="1"/>
  </si>
  <si>
    <t>BnaC09G0400000SL</t>
    <phoneticPr fontId="1"/>
  </si>
  <si>
    <t>BnaC04G0213300QU</t>
    <phoneticPr fontId="1"/>
  </si>
  <si>
    <t>402,
350</t>
  </si>
  <si>
    <t>BnaA01G0207600QU</t>
    <phoneticPr fontId="1"/>
  </si>
  <si>
    <t>BnaA01G0242000SL</t>
    <phoneticPr fontId="1"/>
  </si>
  <si>
    <t>BnaA09G0208200SL</t>
    <phoneticPr fontId="1"/>
  </si>
  <si>
    <t>BnaC09G0178500QU</t>
    <phoneticPr fontId="1"/>
  </si>
  <si>
    <t>BnaA08G0048400QU</t>
    <phoneticPr fontId="1"/>
  </si>
  <si>
    <t>BnaA08G0047500SL</t>
    <phoneticPr fontId="1"/>
  </si>
  <si>
    <t>BnaC06G0229500QU</t>
    <phoneticPr fontId="1"/>
  </si>
  <si>
    <t>BnaC06G0213900SL</t>
    <phoneticPr fontId="1"/>
  </si>
  <si>
    <t>BnaC02G0143500QU</t>
  </si>
  <si>
    <t>BnaC02G0105500SL</t>
  </si>
  <si>
    <t>BnaA02G0147200QU</t>
  </si>
  <si>
    <t>BnaA02G0150600SL</t>
  </si>
  <si>
    <t>BnaA02G0021000QU</t>
  </si>
  <si>
    <t>BnaA02G0021700SL</t>
  </si>
  <si>
    <t>BnaC08G0289000QU</t>
  </si>
  <si>
    <t>BnaA03G0026300QU</t>
  </si>
  <si>
    <t>BnaC03G0026400QU</t>
  </si>
  <si>
    <t>378, 378</t>
    <phoneticPr fontId="1"/>
  </si>
  <si>
    <t>BnaC01G0238300QU</t>
  </si>
  <si>
    <t>BnaC01G0299400SL</t>
  </si>
  <si>
    <t>BnaA03G0484600SL</t>
  </si>
  <si>
    <t>BnaA06G0264400QU</t>
  </si>
  <si>
    <t>BnaA06G0262800SL</t>
  </si>
  <si>
    <t>BnaC03G0544300QU</t>
  </si>
  <si>
    <t>BnaC03G0423100SL</t>
  </si>
  <si>
    <t>BnaA03G0024800TA; BnaA03G0029500TA</t>
    <phoneticPr fontId="1"/>
  </si>
  <si>
    <t>253, 253</t>
    <phoneticPr fontId="1"/>
  </si>
  <si>
    <r>
      <t xml:space="preserve">377, </t>
    </r>
    <r>
      <rPr>
        <sz val="12"/>
        <color rgb="FFFF0000"/>
        <rFont val="Calibri"/>
        <family val="2"/>
        <charset val="128"/>
        <scheme val="minor"/>
      </rPr>
      <t>204</t>
    </r>
    <phoneticPr fontId="1"/>
  </si>
  <si>
    <t>402,
402</t>
    <phoneticPr fontId="1"/>
  </si>
  <si>
    <t>345
,345</t>
    <phoneticPr fontId="1"/>
  </si>
  <si>
    <t>345, 
338</t>
    <phoneticPr fontId="1"/>
  </si>
  <si>
    <t>BnaA04G0174800GG</t>
  </si>
  <si>
    <t>BnaA08G0191800TA; Bnascaffold906G0000100TA; Bnascaffold3308G0000100TA</t>
    <phoneticPr fontId="1"/>
  </si>
  <si>
    <t>BnaC03G0209600GG</t>
  </si>
  <si>
    <t>Progenitor gene</t>
  </si>
  <si>
    <t>Progenitor gene</t>
    <phoneticPr fontId="1"/>
  </si>
  <si>
    <t>BraA09g001440</t>
  </si>
  <si>
    <t>Bo9g006080</t>
  </si>
  <si>
    <t>BraA03g028920</t>
  </si>
  <si>
    <t>length (aa)</t>
  </si>
  <si>
    <t>length (aa)</t>
    <phoneticPr fontId="1"/>
  </si>
  <si>
    <t>A03p30850.1_BnaDAR</t>
  </si>
  <si>
    <t>C03p37550.1_BnaDAR</t>
  </si>
  <si>
    <t>C09p02280.1_BnaDAR</t>
  </si>
  <si>
    <t>A09p02200.1_BnaDAR</t>
  </si>
  <si>
    <t>A03p026810.1_BnaEXP</t>
  </si>
  <si>
    <t>C03p032370.1_BnaEXP</t>
  </si>
  <si>
    <t>A09p001460.1_BnaEXP</t>
  </si>
  <si>
    <t>469, 265</t>
    <phoneticPr fontId="1"/>
  </si>
  <si>
    <t>BnaA09G0031500GG</t>
  </si>
  <si>
    <t>BnaA09G0025700NO</t>
  </si>
  <si>
    <t>BnaA09G0020400QU</t>
  </si>
  <si>
    <t>BnaA09G0014700TA</t>
  </si>
  <si>
    <t>BnaA09G0020600WE</t>
  </si>
  <si>
    <t>BnaA09G0028500ZS</t>
  </si>
  <si>
    <t>BnaC09G0020000QU</t>
  </si>
  <si>
    <t>BnaC09G0019200TA</t>
  </si>
  <si>
    <t>BnaC09G0018300WE</t>
  </si>
  <si>
    <t>BnaC09G0013100ZS</t>
  </si>
  <si>
    <t>BnaA03G0221800GG</t>
  </si>
  <si>
    <t>BnaA03G0257200QU</t>
  </si>
  <si>
    <t>BnaA03G0191900SL</t>
  </si>
  <si>
    <t>BnaA03G0263700TA</t>
  </si>
  <si>
    <t>BnaA03G0280100WE</t>
  </si>
  <si>
    <t>BnaA03G0289600ZY</t>
  </si>
  <si>
    <t>BnaC03G0244100NO</t>
  </si>
  <si>
    <t>BnaC03G0310100QU</t>
  </si>
  <si>
    <t>length (aa)</t>
    <phoneticPr fontId="1"/>
  </si>
  <si>
    <t>Express617</t>
  </si>
  <si>
    <t>Express617</t>
    <phoneticPr fontId="1"/>
  </si>
  <si>
    <t>Darmor-bzh_v10</t>
  </si>
  <si>
    <t>Darmor-bzh_v10</t>
    <phoneticPr fontId="1"/>
  </si>
  <si>
    <t>Gangan</t>
  </si>
  <si>
    <t>Gangan</t>
    <phoneticPr fontId="1"/>
  </si>
  <si>
    <t>No2127</t>
  </si>
  <si>
    <t>No2127</t>
    <phoneticPr fontId="1"/>
  </si>
  <si>
    <t>Quinta</t>
  </si>
  <si>
    <t>Quinta</t>
    <phoneticPr fontId="1"/>
  </si>
  <si>
    <t>Shengli</t>
  </si>
  <si>
    <t>Shengli</t>
    <phoneticPr fontId="1"/>
  </si>
  <si>
    <t>Tapidor</t>
  </si>
  <si>
    <t>Tapidor</t>
    <phoneticPr fontId="1"/>
  </si>
  <si>
    <t>Westar</t>
  </si>
  <si>
    <t>Westar</t>
    <phoneticPr fontId="1"/>
  </si>
  <si>
    <t>ZS11</t>
  </si>
  <si>
    <t>ZS11</t>
    <phoneticPr fontId="1"/>
  </si>
  <si>
    <t>Zheyou7</t>
  </si>
  <si>
    <t>Zheyou7</t>
    <phoneticPr fontId="1"/>
  </si>
  <si>
    <t>BnaA03G0267000NO; BnaA03G0267100NO</t>
    <phoneticPr fontId="1"/>
  </si>
  <si>
    <t>Bo6g123900</t>
  </si>
  <si>
    <t xml:space="preserve">BraA07g042410 </t>
  </si>
  <si>
    <t>A07p036800.1_BnaEXP</t>
  </si>
  <si>
    <t>C06p040960.1_BnaEXP</t>
  </si>
  <si>
    <t>A07p44520.1_BnaDAR</t>
  </si>
  <si>
    <t>C06p53350.1_BnaDAR</t>
  </si>
  <si>
    <t>BnaA07G0396900GG</t>
  </si>
  <si>
    <t>BnaA07G0338800QU</t>
  </si>
  <si>
    <t>BnaA07G0363900SL</t>
  </si>
  <si>
    <t>BnaA07G0373600TA</t>
  </si>
  <si>
    <t>BnaC06G0465800WE</t>
  </si>
  <si>
    <t>BnaA07G0382800ZS</t>
  </si>
  <si>
    <t>BnaA07G0329000ZY</t>
  </si>
  <si>
    <t>BnaC06G0443100NO</t>
  </si>
  <si>
    <t>BnaC06G0436300QU</t>
  </si>
  <si>
    <t>BnaC06G0435200SL</t>
  </si>
  <si>
    <t>BnaC06G0421400TA</t>
  </si>
  <si>
    <t>BnaC06G0476200WE</t>
  </si>
  <si>
    <t>BnaC06G0450200ZS</t>
  </si>
  <si>
    <t>BnaC06G0425900ZY</t>
  </si>
  <si>
    <t>BraA06g033010</t>
  </si>
  <si>
    <t>Bo7g095640</t>
    <phoneticPr fontId="1"/>
  </si>
  <si>
    <t>A06p36470.1_BnaDAR</t>
  </si>
  <si>
    <t>C07p42020.1_BnaDAR</t>
  </si>
  <si>
    <t>A06p029030.1_BnaEXP</t>
  </si>
  <si>
    <t>C07p021990.1_BnaEXP</t>
  </si>
  <si>
    <t>Bo4g045970</t>
    <phoneticPr fontId="1"/>
  </si>
  <si>
    <t>BraA10g003760</t>
  </si>
  <si>
    <t>BraA05g012440</t>
  </si>
  <si>
    <t>Bo5g005280</t>
  </si>
  <si>
    <t>A10p03690.1_BnaDAR</t>
  </si>
  <si>
    <t>C05p03400.1_BnaDAR</t>
  </si>
  <si>
    <t>A05p13210.1_BnaDAR</t>
  </si>
  <si>
    <t>C04p17200.1_BnaDAR</t>
  </si>
  <si>
    <t>A10p003220.1_BnaEXP</t>
  </si>
  <si>
    <t>C05p003210.1_BnaEXP</t>
  </si>
  <si>
    <t>C04p011780.1_BnaEXP</t>
  </si>
  <si>
    <t>490, 475</t>
    <phoneticPr fontId="1"/>
  </si>
  <si>
    <t>BnaC04G0141900SL</t>
  </si>
  <si>
    <t>BnaA10G0033600GG</t>
  </si>
  <si>
    <t>Bnascaffold2891G0030300NO</t>
  </si>
  <si>
    <t>BnaA10G0032100QU</t>
  </si>
  <si>
    <t>BnaA10G0011400SL</t>
  </si>
  <si>
    <t>BnaA10G0033600TA</t>
  </si>
  <si>
    <t>BnaA10G0034600WE</t>
  </si>
  <si>
    <t>BnaA10G0033100ZS</t>
  </si>
  <si>
    <t>BnaA10G0011800ZY</t>
  </si>
  <si>
    <t>BnaC05G0032300GG</t>
  </si>
  <si>
    <t>BnaC05G0030800NO</t>
  </si>
  <si>
    <t>BnaC05G0001500QU; Bnascaffold3663G0000100QU</t>
  </si>
  <si>
    <t>BnaC05G0032100SL</t>
  </si>
  <si>
    <t>BnaC05G0032500TA</t>
  </si>
  <si>
    <t>BnaC05G0034100WE</t>
  </si>
  <si>
    <t>BnaC05G0035200ZS</t>
  </si>
  <si>
    <t>BnaC05G0031100ZY</t>
  </si>
  <si>
    <t>BnaA05G0105400GG</t>
  </si>
  <si>
    <t>BnaA05G0052900NO</t>
  </si>
  <si>
    <t>BnaA05G0113000QU</t>
  </si>
  <si>
    <t>BnaA05G0111500SL</t>
  </si>
  <si>
    <t>BnaA05G0116800WE</t>
  </si>
  <si>
    <t>BnaA05G0117300ZS</t>
  </si>
  <si>
    <t>BnaA05G0114400ZY</t>
  </si>
  <si>
    <t>BnaC04G0144000GG</t>
  </si>
  <si>
    <t>BnaC04G0144600NO</t>
  </si>
  <si>
    <t>BnaC04G0142800QU</t>
  </si>
  <si>
    <t>BnaC04G0146600WE</t>
  </si>
  <si>
    <t>BnaC04G0146600ZS</t>
  </si>
  <si>
    <t>BnaC03G0209200ZY</t>
  </si>
  <si>
    <t>BraA09g058660</t>
  </si>
  <si>
    <t>Bo8g105980</t>
  </si>
  <si>
    <t>BraA06g011600</t>
  </si>
  <si>
    <t>Bo5g021060</t>
  </si>
  <si>
    <t>BraA07g043080</t>
  </si>
  <si>
    <t>BraA08g014280</t>
  </si>
  <si>
    <t>Bo3g162410</t>
  </si>
  <si>
    <t>length (aa)</t>
    <phoneticPr fontId="1"/>
  </si>
  <si>
    <t>length (aa)</t>
    <phoneticPr fontId="1"/>
  </si>
  <si>
    <t>BnaC06G0224000GG; Bnascaffold4349G0000200GG</t>
    <phoneticPr fontId="1"/>
  </si>
  <si>
    <t>358, 358</t>
    <phoneticPr fontId="1"/>
  </si>
  <si>
    <t>Bnascaffold3921G0000400GG; 
BnaA01G0134900GG</t>
    <phoneticPr fontId="1"/>
  </si>
  <si>
    <t>BnaA09G0039700QU; 
BnaC09G0039700QU</t>
    <phoneticPr fontId="1"/>
  </si>
  <si>
    <t>BnaA09G0033700TA; 
BnaC09G0039200TA</t>
    <phoneticPr fontId="1"/>
  </si>
  <si>
    <t>BnaA05G0375600GG</t>
  </si>
  <si>
    <t>BnaA05G0399000NO</t>
  </si>
  <si>
    <t>BnaA05G0387800QU</t>
  </si>
  <si>
    <t>BnaA05G0423800SL</t>
  </si>
  <si>
    <t>BnaA05G0429300TA</t>
  </si>
  <si>
    <t>BnaA05G0436100WE</t>
  </si>
  <si>
    <t>BnaA05G0485400ZS,
BnaA05G0486300ZS</t>
  </si>
  <si>
    <t>BnaC05G0538800GG</t>
  </si>
  <si>
    <t>BnaA05G0406200NO</t>
  </si>
  <si>
    <t>BnaC05G0481300QU</t>
  </si>
  <si>
    <t>BnaA05G0419800SL</t>
  </si>
  <si>
    <t>BnaC05G0511400TA</t>
  </si>
  <si>
    <t>BnaC05G0538900WE</t>
  </si>
  <si>
    <t>BnaA10G0188400GG</t>
  </si>
  <si>
    <t>BnaA10G0137000NO</t>
  </si>
  <si>
    <t>BnaA10G0186600QU</t>
  </si>
  <si>
    <t>BnaA10G0158700SL</t>
  </si>
  <si>
    <t>BnaA10G0188300TA</t>
  </si>
  <si>
    <t>BnaA10G0190400WE</t>
  </si>
  <si>
    <t>BnaA10G0194400ZS</t>
  </si>
  <si>
    <t>BnaA10G0172600ZY</t>
  </si>
  <si>
    <t>BnaC09G0438400GG</t>
  </si>
  <si>
    <t>BnaC09G0429700NO</t>
  </si>
  <si>
    <t>BnaC09G0456600QU</t>
  </si>
  <si>
    <t>BnaC09G0323300SL</t>
  </si>
  <si>
    <t>BnaC09G0472200TA</t>
  </si>
  <si>
    <t>BnaC09G0464600WE</t>
  </si>
  <si>
    <t>BnaC09G0489900ZS</t>
  </si>
  <si>
    <t>BnaC09G0439600ZY</t>
  </si>
  <si>
    <t>BnaA02G0155800GG</t>
  </si>
  <si>
    <t>BnaA02G0160200NO</t>
  </si>
  <si>
    <t>BnaA02G0160500QU</t>
  </si>
  <si>
    <t>BnaA02G0162800SL</t>
  </si>
  <si>
    <t>BnaA02G0125100TA</t>
  </si>
  <si>
    <t>BnaA02G0160800WE</t>
  </si>
  <si>
    <t>BnaA02G0160500ZS</t>
  </si>
  <si>
    <t>BnaA02G0184900ZY</t>
  </si>
  <si>
    <t>BnaC02G0189200GG</t>
  </si>
  <si>
    <t>BnaC02G0156800NO</t>
  </si>
  <si>
    <t>BnaC02G0158700QU</t>
  </si>
  <si>
    <t>BnaC02G0121200SL</t>
  </si>
  <si>
    <t>BnaC02G0126400TA</t>
  </si>
  <si>
    <t>BnaC02G0197600WE</t>
  </si>
  <si>
    <t>BnaC02G0205300ZS</t>
  </si>
  <si>
    <t>BnaC02G0264200ZY</t>
  </si>
  <si>
    <t>BnaA09G0213000GG</t>
  </si>
  <si>
    <t>BnaA09G0152700NO</t>
  </si>
  <si>
    <t>BnaA09G0204000QU</t>
  </si>
  <si>
    <t>BnaA09G0259700SL</t>
  </si>
  <si>
    <t>BnaA09G0196600TA</t>
  </si>
  <si>
    <t>BnaA09G0205200WE</t>
  </si>
  <si>
    <t>BnaA09G0218400ZS</t>
  </si>
  <si>
    <t>BnaA09G0210100ZY</t>
  </si>
  <si>
    <t>BnaC09G0218100GG</t>
  </si>
  <si>
    <t>BnaC09G0214200NO</t>
  </si>
  <si>
    <t>BnaC09G0240800QU</t>
  </si>
  <si>
    <t>BnaC09G0231500SL</t>
  </si>
  <si>
    <t>BnaC09G0252100TA</t>
  </si>
  <si>
    <t>BnaC08G0160600WE</t>
  </si>
  <si>
    <t>BnaC09G0254100ZS</t>
  </si>
  <si>
    <t>BnaC09G0231000ZY</t>
  </si>
  <si>
    <t>BnaA06G0399200GG</t>
  </si>
  <si>
    <t>BnaA06G0409100NO</t>
  </si>
  <si>
    <t>BnaA06G0392500QU</t>
  </si>
  <si>
    <t>BnaA06G0396500SL</t>
  </si>
  <si>
    <t>BnaA06G0378000TA</t>
  </si>
  <si>
    <t>BnaA06G0439100WE</t>
  </si>
  <si>
    <t>BnaA06G0409200ZS</t>
  </si>
  <si>
    <t>BnaA06G0401500ZY</t>
  </si>
  <si>
    <t>BnaC07G0257400GG</t>
  </si>
  <si>
    <t>BnaC07G0264800NO</t>
  </si>
  <si>
    <t>BnaC07G0248700QU</t>
  </si>
  <si>
    <t>BnaC07G0231500SL</t>
  </si>
  <si>
    <t>BnaC07G0259500TA</t>
  </si>
  <si>
    <t>BnaC07G0265000WE</t>
  </si>
  <si>
    <t>BnaC07G0269400ZS</t>
  </si>
  <si>
    <t>BnaC07G0245600ZY</t>
  </si>
  <si>
    <t>184, 184</t>
    <phoneticPr fontId="1"/>
  </si>
  <si>
    <t>BnaC03G0581000SL; BnaC03G0578700SL</t>
    <phoneticPr fontId="1"/>
  </si>
  <si>
    <t>BnaA08G0110400TA; BnaC03G0680300TA</t>
    <phoneticPr fontId="1"/>
  </si>
  <si>
    <t>289, 133</t>
    <phoneticPr fontId="1"/>
  </si>
  <si>
    <t>A08p010740.1_BnaEXP; C03p060940.1_BnaEXP</t>
    <phoneticPr fontId="1"/>
  </si>
  <si>
    <t>164, 162</t>
    <phoneticPr fontId="1"/>
  </si>
  <si>
    <t xml:space="preserve"> A08p010730.1_BnaEXP;C03p060920.1_BnaEXP</t>
    <phoneticPr fontId="1"/>
  </si>
  <si>
    <t>BnaC01G0056400QU; BnaC01G0031800QU</t>
    <phoneticPr fontId="1"/>
  </si>
  <si>
    <r>
      <t xml:space="preserve">338, </t>
    </r>
    <r>
      <rPr>
        <sz val="12"/>
        <color rgb="FFFF0000"/>
        <rFont val="Arial"/>
        <family val="2"/>
      </rPr>
      <t>184, 184</t>
    </r>
    <phoneticPr fontId="1"/>
  </si>
  <si>
    <r>
      <t xml:space="preserve">338, </t>
    </r>
    <r>
      <rPr>
        <sz val="12"/>
        <color rgb="FFFF0000"/>
        <rFont val="Arial"/>
        <family val="2"/>
      </rPr>
      <t>162</t>
    </r>
    <phoneticPr fontId="1"/>
  </si>
  <si>
    <r>
      <t xml:space="preserve">338, </t>
    </r>
    <r>
      <rPr>
        <sz val="12"/>
        <color rgb="FFFF0000"/>
        <rFont val="Arial"/>
        <family val="2"/>
      </rPr>
      <t>255, 231, 114</t>
    </r>
    <phoneticPr fontId="1"/>
  </si>
  <si>
    <t>BnaA01G0096300QU</t>
  </si>
  <si>
    <t>BnaA01G0148400SL</t>
  </si>
  <si>
    <t>BnaC01G0103800QU</t>
  </si>
  <si>
    <t>BnaC01G0169300SL</t>
  </si>
  <si>
    <t>BnaC01G0259000NO</t>
  </si>
  <si>
    <t>811,  807, 785,</t>
    <phoneticPr fontId="1"/>
  </si>
  <si>
    <t>BnaC04G0122100TA</t>
    <phoneticPr fontId="1"/>
  </si>
  <si>
    <t>BnaA06G0327200GG</t>
  </si>
  <si>
    <t>BnaA06G0340700NO</t>
  </si>
  <si>
    <t>BnaA06G0327600QU</t>
  </si>
  <si>
    <t>BnaA06G0326400SL</t>
  </si>
  <si>
    <t>BnaA06G0312600TA</t>
  </si>
  <si>
    <t>BnaA06G0370900WE</t>
  </si>
  <si>
    <t>BnaA06G0339600ZS</t>
  </si>
  <si>
    <t>BnaA06G0333900ZY</t>
  </si>
  <si>
    <t>BnaC07G0341600GG</t>
  </si>
  <si>
    <t>BnaC07G0338400NO</t>
  </si>
  <si>
    <t>BnaC07G0334300QU</t>
  </si>
  <si>
    <t>BnaC07G0316800SL</t>
  </si>
  <si>
    <t>BnaC07G0343100TA</t>
  </si>
  <si>
    <t>BnaC07G0347900WE</t>
  </si>
  <si>
    <t>BnaC07G0354600ZS</t>
  </si>
  <si>
    <t>BnaC07G0329000ZY</t>
  </si>
  <si>
    <t>semi-winter</t>
    <phoneticPr fontId="1"/>
  </si>
  <si>
    <t>SwOR-II</t>
    <phoneticPr fontId="1"/>
  </si>
  <si>
    <t>Asia</t>
    <phoneticPr fontId="1"/>
  </si>
  <si>
    <t>SOR</t>
    <phoneticPr fontId="1"/>
  </si>
  <si>
    <t>Asia (China)</t>
    <phoneticPr fontId="1"/>
  </si>
  <si>
    <t>Europe (Sweden)</t>
    <phoneticPr fontId="1"/>
  </si>
  <si>
    <t>Spring</t>
    <phoneticPr fontId="1"/>
  </si>
  <si>
    <t>North america (US)</t>
    <phoneticPr fontId="1"/>
  </si>
  <si>
    <t>Winter</t>
    <phoneticPr fontId="1"/>
  </si>
  <si>
    <t>WOR</t>
    <phoneticPr fontId="1"/>
  </si>
  <si>
    <t>Europe Germany)</t>
    <phoneticPr fontId="1"/>
  </si>
  <si>
    <t>Spring</t>
    <phoneticPr fontId="1"/>
  </si>
  <si>
    <t>Winter</t>
    <phoneticPr fontId="1"/>
  </si>
  <si>
    <t>Europe (France)</t>
    <phoneticPr fontId="1"/>
  </si>
  <si>
    <t>semi-winter</t>
    <phoneticPr fontId="1"/>
  </si>
  <si>
    <t>SWOR-I</t>
    <phoneticPr fontId="1"/>
  </si>
  <si>
    <t>Asia (China)</t>
    <phoneticPr fontId="1"/>
  </si>
  <si>
    <t>SWOR-II</t>
    <phoneticPr fontId="1"/>
  </si>
  <si>
    <t>winter?</t>
    <phoneticPr fontId="1"/>
  </si>
  <si>
    <t>Europe</t>
    <phoneticPr fontId="1"/>
  </si>
  <si>
    <t>C06p28540.1_BnaDAR</t>
    <phoneticPr fontId="1"/>
  </si>
  <si>
    <t>Bo7g089090</t>
    <phoneticPr fontId="1"/>
  </si>
  <si>
    <t>Bnascaffold2891G0007900NO</t>
    <phoneticPr fontId="1"/>
  </si>
  <si>
    <t>Bnascaffold4696G0010200ZY</t>
    <phoneticPr fontId="1"/>
  </si>
  <si>
    <r>
      <t xml:space="preserve">333, </t>
    </r>
    <r>
      <rPr>
        <sz val="12"/>
        <color rgb="FFFF0000"/>
        <rFont val="Arial"/>
        <family val="2"/>
      </rPr>
      <t>259, 255</t>
    </r>
    <phoneticPr fontId="1"/>
  </si>
  <si>
    <t>BnaC03G0635900ZY; Bnascaffold1151G0000200ZY; Bnascaffold4287G0000100ZY; Bnascaffold2506G0000100ZY</t>
    <phoneticPr fontId="1"/>
  </si>
  <si>
    <t>BnaA10.RGL3</t>
    <phoneticPr fontId="1"/>
  </si>
  <si>
    <t>BnaA05.RGL2</t>
    <phoneticPr fontId="1"/>
  </si>
  <si>
    <t>BnaC05.RGL2</t>
    <phoneticPr fontId="1"/>
  </si>
  <si>
    <t>BnaC09.RGL3</t>
    <phoneticPr fontId="1"/>
  </si>
  <si>
    <t>BnaA02.RGL1</t>
    <phoneticPr fontId="1"/>
  </si>
  <si>
    <t>BnaC02.RGL1</t>
    <phoneticPr fontId="1"/>
  </si>
  <si>
    <t>BnaA09.RGA</t>
    <phoneticPr fontId="1"/>
  </si>
  <si>
    <t>BnaC09.RGA</t>
    <phoneticPr fontId="1"/>
  </si>
  <si>
    <t>BnaA06.RGA</t>
    <phoneticPr fontId="1"/>
  </si>
  <si>
    <t>BnaC07.RGA</t>
    <phoneticPr fontId="1"/>
  </si>
  <si>
    <t>BnaA01.SLY1</t>
    <phoneticPr fontId="1"/>
  </si>
  <si>
    <t>BnaC01.SLY1</t>
    <phoneticPr fontId="1"/>
  </si>
  <si>
    <t>BnaA02.SLY2</t>
    <phoneticPr fontId="1"/>
  </si>
  <si>
    <t>BnaC02.SLY2</t>
    <phoneticPr fontId="1"/>
  </si>
  <si>
    <t>BnaA06.SLY2</t>
    <phoneticPr fontId="1"/>
  </si>
  <si>
    <t>BnaC07.SLY2</t>
    <phoneticPr fontId="1"/>
  </si>
  <si>
    <t>BnaA09.SLY2</t>
    <phoneticPr fontId="1"/>
  </si>
  <si>
    <t>BnaC09.SLY2</t>
    <phoneticPr fontId="1"/>
  </si>
  <si>
    <t>BnaA05.GID1a</t>
    <phoneticPr fontId="1"/>
  </si>
  <si>
    <t>BnaC05.GID1a</t>
    <phoneticPr fontId="1"/>
  </si>
  <si>
    <t>BnaA07.GID1b</t>
    <phoneticPr fontId="1"/>
  </si>
  <si>
    <t>BnaC06.GID1b</t>
    <phoneticPr fontId="1"/>
  </si>
  <si>
    <t>BnaA04.GID1b</t>
    <phoneticPr fontId="1"/>
  </si>
  <si>
    <t>BnaC04.GID1b</t>
    <phoneticPr fontId="1"/>
  </si>
  <si>
    <t>BnaA09.GID1b</t>
    <phoneticPr fontId="1"/>
  </si>
  <si>
    <t>BnaC08.GID1b</t>
    <phoneticPr fontId="1"/>
  </si>
  <si>
    <t>BnaA06.GID1c</t>
    <phoneticPr fontId="1"/>
  </si>
  <si>
    <t>BnaC07.GID1c</t>
    <phoneticPr fontId="1"/>
  </si>
  <si>
    <t>BnaA05.GA2ox7</t>
    <phoneticPr fontId="1"/>
  </si>
  <si>
    <t>BnaC05.GA2ox7</t>
    <phoneticPr fontId="1"/>
  </si>
  <si>
    <t>BnaA03.GA2ox8</t>
    <phoneticPr fontId="1"/>
  </si>
  <si>
    <t>BnaC07.GA2ox8</t>
    <phoneticPr fontId="1"/>
  </si>
  <si>
    <t>BnaA01.GA2ox8</t>
    <phoneticPr fontId="1"/>
  </si>
  <si>
    <t>BnaC01.GA2ox8</t>
    <phoneticPr fontId="1"/>
  </si>
  <si>
    <t>BnaA08.GA2ox8</t>
    <phoneticPr fontId="1"/>
  </si>
  <si>
    <t>BnaC03.GA2ox8</t>
    <phoneticPr fontId="1"/>
  </si>
  <si>
    <t>BnaA02.GA2ox1</t>
    <phoneticPr fontId="1"/>
  </si>
  <si>
    <t>BnaC02.GA2ox1</t>
    <phoneticPr fontId="1"/>
  </si>
  <si>
    <t>BnaA09.GA2ox2</t>
    <phoneticPr fontId="1"/>
  </si>
  <si>
    <t>BnaC05.GA2ox2</t>
    <phoneticPr fontId="1"/>
  </si>
  <si>
    <t>BnaA08.GA2ox2</t>
    <phoneticPr fontId="1"/>
  </si>
  <si>
    <t>BnaC03.GA2ox2</t>
    <phoneticPr fontId="1"/>
  </si>
  <si>
    <t>BnaA07.GA2ox2</t>
    <phoneticPr fontId="1"/>
  </si>
  <si>
    <t>BnaC07.GA2ox2</t>
    <phoneticPr fontId="1"/>
  </si>
  <si>
    <t>BnaA05.GA2ox3</t>
    <phoneticPr fontId="1"/>
  </si>
  <si>
    <t>BnaA05.GA2ox4</t>
    <phoneticPr fontId="1"/>
  </si>
  <si>
    <t>BnaC06.GA2oxX</t>
    <phoneticPr fontId="1"/>
  </si>
  <si>
    <t>BnaA10.GA2ox6</t>
    <phoneticPr fontId="1"/>
  </si>
  <si>
    <t>BnaA08.GA2ox6</t>
    <phoneticPr fontId="1"/>
  </si>
  <si>
    <t>BnaC04.GA2ox6</t>
    <phoneticPr fontId="1"/>
  </si>
  <si>
    <t>BnaA06.GA3ox1</t>
    <phoneticPr fontId="1"/>
  </si>
  <si>
    <t>BnaC05.GA3ox1</t>
    <phoneticPr fontId="1"/>
  </si>
  <si>
    <t>BnaA09.GA3ox1</t>
    <phoneticPr fontId="1"/>
  </si>
  <si>
    <t>BnaC08.GA3ox1</t>
    <phoneticPr fontId="1"/>
  </si>
  <si>
    <t>BnaA02.GA3ox2</t>
    <phoneticPr fontId="1"/>
  </si>
  <si>
    <t>BnaC02.GA3ox2</t>
    <phoneticPr fontId="1"/>
  </si>
  <si>
    <t>BnaA07.GA3ox2</t>
    <phoneticPr fontId="1"/>
  </si>
  <si>
    <t>BnaC06.GA3ox2</t>
    <phoneticPr fontId="1"/>
  </si>
  <si>
    <t>BnaA08.GA3ox3</t>
    <phoneticPr fontId="1"/>
  </si>
  <si>
    <t>BnaC03.GA3ox3</t>
    <phoneticPr fontId="1"/>
  </si>
  <si>
    <t>BnaA02.GA3ox4</t>
    <phoneticPr fontId="1"/>
  </si>
  <si>
    <t>BnaC02.GA3ox4</t>
    <phoneticPr fontId="1"/>
  </si>
  <si>
    <t>BnaA01.GA20ox1</t>
    <phoneticPr fontId="1"/>
  </si>
  <si>
    <t>BnaC01.GA20ox1</t>
    <phoneticPr fontId="1"/>
  </si>
  <si>
    <t>BnaA03.GA20ox1</t>
    <phoneticPr fontId="1"/>
  </si>
  <si>
    <t>BnaC07.GA20ox1</t>
    <phoneticPr fontId="1"/>
  </si>
  <si>
    <t>BnaA10.GA20ox2</t>
    <phoneticPr fontId="1"/>
  </si>
  <si>
    <t>BnaC09.GA20ox2</t>
    <phoneticPr fontId="1"/>
  </si>
  <si>
    <t>BnaA02.GA20ox2</t>
    <phoneticPr fontId="1"/>
  </si>
  <si>
    <t>BnaC02.GA20ox2</t>
    <phoneticPr fontId="1"/>
  </si>
  <si>
    <t>BnaA10.GA20ox3</t>
    <phoneticPr fontId="1"/>
  </si>
  <si>
    <t>BnaC09.GA20ox3</t>
    <phoneticPr fontId="1"/>
  </si>
  <si>
    <t>BnaA02.GA20ox3</t>
    <phoneticPr fontId="1"/>
  </si>
  <si>
    <t>BnaC02.GA20ox3</t>
    <phoneticPr fontId="1"/>
  </si>
  <si>
    <t>BnaA03.GA20ox3</t>
    <phoneticPr fontId="1"/>
  </si>
  <si>
    <t>BnaC03.GA20ox3</t>
    <phoneticPr fontId="1"/>
  </si>
  <si>
    <t>BnaC01.GA20ox4</t>
    <phoneticPr fontId="1"/>
  </si>
  <si>
    <t>BnaA03.GA20ox4</t>
    <phoneticPr fontId="1"/>
  </si>
  <si>
    <t>BnaC04.GA20ox4</t>
    <phoneticPr fontId="1"/>
  </si>
  <si>
    <t>BnaA09.GA20ox4</t>
    <phoneticPr fontId="1"/>
  </si>
  <si>
    <t>BnaC09.GA20ox4</t>
    <phoneticPr fontId="1"/>
  </si>
  <si>
    <t>BnaA08.GA20ox5</t>
    <phoneticPr fontId="1"/>
  </si>
  <si>
    <t>BnaC06.GA20ox5</t>
    <phoneticPr fontId="1"/>
  </si>
  <si>
    <t>BnaA10.KAO1</t>
    <phoneticPr fontId="1"/>
  </si>
  <si>
    <t>BnaC05.KAO1</t>
    <phoneticPr fontId="1"/>
  </si>
  <si>
    <t>BnaA05.KAO2</t>
    <phoneticPr fontId="1"/>
  </si>
  <si>
    <t>BnaC04.KAO2</t>
    <phoneticPr fontId="1"/>
  </si>
  <si>
    <t>BnaA06.KO</t>
    <phoneticPr fontId="1"/>
  </si>
  <si>
    <t>BnaC07.KO</t>
    <phoneticPr fontId="1"/>
  </si>
  <si>
    <t>BnaA07.KS</t>
    <phoneticPr fontId="1"/>
  </si>
  <si>
    <t>BnaC06.KS</t>
    <phoneticPr fontId="1"/>
  </si>
  <si>
    <t>BnaA09.CPS</t>
    <phoneticPr fontId="1"/>
  </si>
  <si>
    <t>BnaC09.CPS</t>
    <phoneticPr fontId="1"/>
  </si>
  <si>
    <t>BnaA03.CPS</t>
    <phoneticPr fontId="1"/>
  </si>
  <si>
    <t>BnaC03.CPS</t>
    <phoneticPr fontId="1"/>
  </si>
  <si>
    <t>BnaC09G0060200WE</t>
    <phoneticPr fontId="1"/>
  </si>
  <si>
    <t>BraA06g040430</t>
    <phoneticPr fontId="1"/>
  </si>
  <si>
    <t xml:space="preserve">BnaC05G0274100GG </t>
    <phoneticPr fontId="1"/>
  </si>
  <si>
    <t>BnaC05G0277400NO</t>
    <phoneticPr fontId="1"/>
  </si>
  <si>
    <t>BnaC05G0300200SL</t>
    <phoneticPr fontId="1"/>
  </si>
  <si>
    <t>BnaC05G0278900TA</t>
    <phoneticPr fontId="1"/>
  </si>
  <si>
    <t>BnaC05G0279400WE</t>
    <phoneticPr fontId="1"/>
  </si>
  <si>
    <t>BnaC05G0293500ZS</t>
    <phoneticPr fontId="1"/>
  </si>
  <si>
    <t>BnaC05G0280000ZY</t>
    <phoneticPr fontId="1"/>
  </si>
  <si>
    <t>BnaC06G0485600WE</t>
    <phoneticPr fontId="1"/>
  </si>
  <si>
    <t>BnaCPS</t>
    <phoneticPr fontId="1"/>
  </si>
  <si>
    <t>BnaKS</t>
    <phoneticPr fontId="1"/>
  </si>
  <si>
    <t>BnaKO</t>
    <phoneticPr fontId="1"/>
  </si>
  <si>
    <t>BnaKAO</t>
    <phoneticPr fontId="1"/>
  </si>
  <si>
    <t>BnaGA20ox</t>
    <phoneticPr fontId="1"/>
  </si>
  <si>
    <t>BnaGA3ox</t>
    <phoneticPr fontId="1"/>
  </si>
  <si>
    <t>BnaGA2ox</t>
    <phoneticPr fontId="1"/>
  </si>
  <si>
    <t>BnaGID1</t>
    <phoneticPr fontId="1"/>
  </si>
  <si>
    <t>BnaDELLA</t>
    <phoneticPr fontId="1"/>
  </si>
  <si>
    <t>BnaA06.GA20oxX</t>
  </si>
  <si>
    <t>BnaC03.GA20oxX</t>
  </si>
  <si>
    <t>BnaC04.GA20oxX</t>
  </si>
  <si>
    <t>BnaA04.GA2ox3</t>
  </si>
  <si>
    <t>BnaC04G0498300TA; BnaA04G0174500TA; Bnascaffold2204G0000300TA; BnaA04G0175100TA Bnascaffold2172G0000100TA</t>
  </si>
  <si>
    <r>
      <t>317,</t>
    </r>
    <r>
      <rPr>
        <sz val="12"/>
        <color rgb="FFFF0000"/>
        <rFont val="Arial"/>
        <family val="2"/>
      </rPr>
      <t xml:space="preserve"> 297, 297, 294, 287</t>
    </r>
  </si>
  <si>
    <t>BnaC05.GA2ox6</t>
  </si>
  <si>
    <t>Bnascaffold2503G0019200QU</t>
  </si>
  <si>
    <t>BraA08g014480; Bo3g162670; Bo3g162680</t>
    <phoneticPr fontId="1"/>
  </si>
  <si>
    <t>BnaA07.GA2oxXa</t>
    <phoneticPr fontId="1"/>
  </si>
  <si>
    <t>BnaA07.GA2oxXb</t>
    <phoneticPr fontId="1"/>
  </si>
  <si>
    <t>BnaC05.GA2ox4</t>
    <phoneticPr fontId="1"/>
  </si>
  <si>
    <t>BnaC02G0278100GG</t>
    <phoneticPr fontId="1"/>
  </si>
  <si>
    <t>BnaC03.GA2ox3</t>
    <phoneticPr fontId="1"/>
  </si>
  <si>
    <t>Progenitor gene</t>
    <phoneticPr fontId="1"/>
  </si>
  <si>
    <t>Progenitor gene</t>
    <phoneticPr fontId="1"/>
  </si>
  <si>
    <t>BraA02g011510</t>
  </si>
  <si>
    <r>
      <t xml:space="preserve">348, </t>
    </r>
    <r>
      <rPr>
        <sz val="12"/>
        <color rgb="FFFF0000"/>
        <rFont val="Arial"/>
        <family val="2"/>
      </rPr>
      <t>159</t>
    </r>
  </si>
  <si>
    <t>BnaA02G0106400GG</t>
  </si>
  <si>
    <t>BnaA02G0109900NO</t>
  </si>
  <si>
    <t>BnaA02G0108700QU, BnaA02G0108800QU</t>
  </si>
  <si>
    <r>
      <t xml:space="preserve"> 348, </t>
    </r>
    <r>
      <rPr>
        <sz val="12"/>
        <color rgb="FFFF0000"/>
        <rFont val="Arial"/>
        <family val="2"/>
      </rPr>
      <t>159</t>
    </r>
  </si>
  <si>
    <t>BnaA02G0111100SL</t>
  </si>
  <si>
    <t xml:space="preserve">BnaA02G0074900TA, BnaA02G0075000TA </t>
  </si>
  <si>
    <t>BnaA02G0110900WE</t>
  </si>
  <si>
    <t>BnaA02G0109700ZS</t>
  </si>
  <si>
    <t>BnaA02G0124300ZY</t>
  </si>
  <si>
    <t>Bo2g028460</t>
  </si>
  <si>
    <t>C02p13210.1_BnaDAR</t>
  </si>
  <si>
    <t>C02p012220.1_BnaEXP</t>
  </si>
  <si>
    <t>BnaC02G0118600GG</t>
  </si>
  <si>
    <t>BnaC02G0088200NO</t>
  </si>
  <si>
    <t>BnaC02G0086700QU</t>
  </si>
  <si>
    <t>BnaC02G0066300SL</t>
  </si>
  <si>
    <t>BnaC02G0063300TA</t>
  </si>
  <si>
    <t>BnaC02G0126300WE</t>
  </si>
  <si>
    <r>
      <t xml:space="preserve">379, </t>
    </r>
    <r>
      <rPr>
        <sz val="12"/>
        <color rgb="FFFF0000"/>
        <rFont val="Arial"/>
        <family val="2"/>
      </rPr>
      <t>279,  251</t>
    </r>
  </si>
  <si>
    <t>BraA10g016550</t>
  </si>
  <si>
    <t>BnaA10G0087700NO</t>
  </si>
  <si>
    <t>BnaA10G0108900SL</t>
  </si>
  <si>
    <t>BnaA10G0142600ZS</t>
  </si>
  <si>
    <t>BnaA10G0122600ZY</t>
  </si>
  <si>
    <t>Bo9g135440</t>
  </si>
  <si>
    <t>C09p50740.1_BnaDAR</t>
  </si>
  <si>
    <t xml:space="preserve">C09p032250.1_BnaEXP, C09p032240.1_BnaEXP </t>
  </si>
  <si>
    <t>180, 157</t>
  </si>
  <si>
    <t>BnaC09G0370900GG</t>
  </si>
  <si>
    <r>
      <t>BnaC09G0361300NO</t>
    </r>
    <r>
      <rPr>
        <sz val="12"/>
        <color rgb="FFFF0000"/>
        <rFont val="Arial"/>
        <family val="2"/>
      </rPr>
      <t xml:space="preserve"> </t>
    </r>
  </si>
  <si>
    <t>BnaC09G0386900QU</t>
  </si>
  <si>
    <t>BnaC09G0403700TA, BnaC09G0403800TA</t>
  </si>
  <si>
    <t>157, 182</t>
  </si>
  <si>
    <t>BnaC09G0395100WE</t>
  </si>
  <si>
    <t>BnaC09G0420200ZS</t>
  </si>
  <si>
    <t>BnaC09G0364300ZY</t>
  </si>
  <si>
    <t>BnaA02.GA2ox9</t>
    <phoneticPr fontId="1"/>
  </si>
  <si>
    <t>BnaC02.GA2ox9</t>
    <phoneticPr fontId="1"/>
  </si>
  <si>
    <t>BnaA10.GA2ox9</t>
    <phoneticPr fontId="1"/>
  </si>
  <si>
    <t>BnaC09.GA2ox9</t>
    <phoneticPr fontId="1"/>
  </si>
  <si>
    <t xml:space="preserve">Bnascaffold0025G0010600ZS, BnaC02G0133700ZS, BnaC02G0134200ZS </t>
    <phoneticPr fontId="1"/>
  </si>
  <si>
    <t>BnaC03G0283900TA</t>
    <phoneticPr fontId="1"/>
  </si>
  <si>
    <t>BnaA03G0269400ZS</t>
    <phoneticPr fontId="1"/>
  </si>
  <si>
    <t>BnaC03G0260400ZY</t>
    <phoneticPr fontId="1"/>
  </si>
  <si>
    <t>C09p001980.1_BnaEXP</t>
    <phoneticPr fontId="1"/>
  </si>
  <si>
    <t>BnaA09G0018400SL (a); BnaA09G0021700SL (b)</t>
    <phoneticPr fontId="1"/>
  </si>
  <si>
    <t>807,   807</t>
    <phoneticPr fontId="1"/>
  </si>
  <si>
    <t>Bnascaffold1525G0000100ZY; BnaA09G0032900ZY (a); BnaA09G0029800ZY (b)</t>
    <phoneticPr fontId="1"/>
  </si>
  <si>
    <t>A01p29750.1_BnaDAR; C01p37580.1_BnaDAR</t>
    <phoneticPr fontId="1"/>
  </si>
  <si>
    <t>BnaA01.GA20ox4</t>
    <phoneticPr fontId="1"/>
  </si>
  <si>
    <t>BnaA01G0226400NO</t>
    <phoneticPr fontId="1"/>
  </si>
  <si>
    <t>402,
361,
402</t>
    <phoneticPr fontId="1"/>
  </si>
  <si>
    <t>BnaC05G0245000QU</t>
    <phoneticPr fontId="1"/>
  </si>
  <si>
    <t>A02p07630.1_BnaDAR, A02p07640.1_BnaDAR</t>
    <phoneticPr fontId="1"/>
  </si>
  <si>
    <t>Bnascaffold3381G0000400ZY,
BnaA05G0441400ZY (a),
BnaA05G0453200ZY (b)</t>
    <phoneticPr fontId="1"/>
  </si>
  <si>
    <t>C03p22380.1_BnaDAR</t>
    <phoneticPr fontId="1"/>
  </si>
  <si>
    <t># of family members</t>
    <phoneticPr fontId="1"/>
  </si>
  <si>
    <t>Bra</t>
    <phoneticPr fontId="1"/>
  </si>
  <si>
    <t>Bo</t>
    <phoneticPr fontId="1"/>
  </si>
  <si>
    <t>truncated</t>
    <phoneticPr fontId="1"/>
  </si>
  <si>
    <t>Bo</t>
    <phoneticPr fontId="1"/>
  </si>
  <si>
    <t>BnaC03G0117000NO</t>
    <phoneticPr fontId="1"/>
  </si>
  <si>
    <t>BraA05g010560</t>
    <phoneticPr fontId="1"/>
  </si>
  <si>
    <t>BnaC03G0642800TA (a)</t>
    <phoneticPr fontId="1"/>
  </si>
  <si>
    <t>BnaC03G0151000TA (b)</t>
    <phoneticPr fontId="1"/>
  </si>
  <si>
    <t>C04p016320.1_BnaEXP (a)</t>
    <phoneticPr fontId="1"/>
  </si>
  <si>
    <t>C04p041570.1_BnaEXP (b)</t>
    <phoneticPr fontId="1"/>
  </si>
  <si>
    <t>C04p14480.1_BnaDAR (a)</t>
    <phoneticPr fontId="1"/>
  </si>
  <si>
    <t>C04p63890.1_BnaDAR (b)</t>
    <phoneticPr fontId="1"/>
  </si>
  <si>
    <t>BnaC04G0121600GG (a)</t>
    <phoneticPr fontId="1"/>
  </si>
  <si>
    <t xml:space="preserve">BnaC03G0187500GG </t>
    <phoneticPr fontId="1"/>
  </si>
  <si>
    <t>BnaC05G0288500GG (a)</t>
    <phoneticPr fontId="1"/>
  </si>
  <si>
    <t>BnaC05G0316500GG (b)</t>
    <phoneticPr fontId="1"/>
  </si>
  <si>
    <t>BnaC03.GA2oxXa</t>
  </si>
  <si>
    <t>Bo3g032250</t>
  </si>
  <si>
    <t>BnaC03.GA2oxXb</t>
    <phoneticPr fontId="1"/>
  </si>
  <si>
    <t>BnaC04G0473800GG (b)</t>
  </si>
  <si>
    <t>BnaA03.GA2ox3</t>
  </si>
  <si>
    <t>A03p19180.1_BnaDAR</t>
  </si>
  <si>
    <t>BnaA03G0122600GG</t>
  </si>
  <si>
    <t>BnaC04G0485400ZY (b)</t>
    <phoneticPr fontId="1"/>
  </si>
  <si>
    <t>BnaC04G0534400ZS (b)</t>
    <phoneticPr fontId="1"/>
  </si>
  <si>
    <t>BnaC04G0123900ZS (a)</t>
    <phoneticPr fontId="1"/>
  </si>
  <si>
    <t>BnaC04G0122000ZY (a)</t>
    <phoneticPr fontId="1"/>
  </si>
  <si>
    <t>BnaC04.GA2ox3a</t>
    <phoneticPr fontId="1"/>
  </si>
  <si>
    <t>BnaC04.GA2ox3b</t>
    <phoneticPr fontId="1"/>
  </si>
  <si>
    <t>BnaC04G0121900NO (a)</t>
    <phoneticPr fontId="1"/>
  </si>
  <si>
    <t>BnaC04G0492500NO (b)</t>
    <phoneticPr fontId="1"/>
  </si>
  <si>
    <t>BnaC04G0521300SL (b)</t>
    <phoneticPr fontId="1"/>
  </si>
  <si>
    <t>BnaC04G0120400SL (a)</t>
    <phoneticPr fontId="1"/>
  </si>
  <si>
    <t>BnaC04G0123600WE (a)</t>
    <phoneticPr fontId="1"/>
  </si>
  <si>
    <t>BnaC04G0519500WE (b)</t>
    <phoneticPr fontId="1"/>
  </si>
  <si>
    <t>BnaC07G0443400NO; Bnascaffold1685G0000100NO</t>
    <phoneticPr fontId="1"/>
  </si>
  <si>
    <t>Bnascaffold1678G0000500WE; BnaA03G0034500WE</t>
    <phoneticPr fontId="1"/>
  </si>
  <si>
    <t>Bnascaffold1836G0077200SL</t>
    <phoneticPr fontId="1"/>
  </si>
  <si>
    <t>Bnascaffold2862G0025900SL</t>
    <phoneticPr fontId="1"/>
  </si>
  <si>
    <t>BnaA09G0212400QU (a)</t>
    <phoneticPr fontId="1"/>
  </si>
  <si>
    <t>BnaA09G0154100QU (b)</t>
    <phoneticPr fontId="1"/>
  </si>
  <si>
    <t>BnaC04G0218400SL;
Bnascaffold2773G0000100SL</t>
    <phoneticPr fontId="1"/>
  </si>
  <si>
    <t>BnaC04G0224600NO
Bnascaffold667G0000800NO;
Bnascaffold1836G0000100NO</t>
    <phoneticPr fontId="1"/>
  </si>
  <si>
    <t>Bra</t>
    <phoneticPr fontId="1"/>
  </si>
  <si>
    <t>Bo</t>
    <phoneticPr fontId="1"/>
  </si>
  <si>
    <t>A09p014460.1_BnaEXP; C09p017010.1_BnaEXP</t>
    <phoneticPr fontId="1"/>
  </si>
  <si>
    <t>357, 341</t>
    <phoneticPr fontId="1"/>
  </si>
  <si>
    <t xml:space="preserve">C04p25700.1_BnaDAR； C05p50950.1_BnaDAR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</si>
</sst>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u/>
      <sz val="12"/>
      <color theme="10"/>
      <name val="Calibri"/>
      <family val="2"/>
      <charset val="128"/>
      <scheme val="minor"/>
    </font>
    <font>
      <u/>
      <sz val="12"/>
      <color theme="11"/>
      <name val="Calibri"/>
      <family val="2"/>
      <charset val="128"/>
      <scheme val="minor"/>
    </font>
    <font>
      <sz val="12"/>
      <color rgb="FF000000"/>
      <name val="Calibri"/>
      <family val="3"/>
      <charset val="128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sz val="12"/>
      <color rgb="FFFF0000"/>
      <name val="Calibri"/>
      <family val="2"/>
      <charset val="128"/>
      <scheme val="minor"/>
    </font>
    <font>
      <sz val="12"/>
      <color theme="0"/>
      <name val="Calibri"/>
      <family val="2"/>
      <charset val="128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rgb="FFFFFFFF"/>
      <name val="Calibri"/>
      <family val="3"/>
      <charset val="128"/>
      <scheme val="minor"/>
    </font>
    <font>
      <b/>
      <sz val="12"/>
      <color rgb="FFFFFFFF"/>
      <name val="Arial"/>
      <family val="2"/>
    </font>
    <font>
      <sz val="12"/>
      <color theme="0" tint="-0.499984740745262"/>
      <name val="Arial"/>
      <family val="2"/>
    </font>
    <font>
      <sz val="12"/>
      <color rgb="FF0000FF"/>
      <name val="Calibri"/>
      <family val="2"/>
      <charset val="128"/>
      <scheme val="minor"/>
    </font>
    <font>
      <sz val="12"/>
      <name val="Arial"/>
      <family val="2"/>
    </font>
    <font>
      <sz val="12"/>
      <color rgb="FFFFFFFF"/>
      <name val="Arial"/>
      <family val="2"/>
    </font>
    <font>
      <sz val="12"/>
      <color theme="0" tint="-0.249977111117893"/>
      <name val="Arial"/>
      <family val="2"/>
    </font>
    <font>
      <sz val="12"/>
      <color rgb="FF808080"/>
      <name val="Arial"/>
      <family val="2"/>
    </font>
    <font>
      <sz val="12"/>
      <name val="Calibri"/>
      <family val="2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3366FF"/>
        <bgColor indexed="64"/>
      </patternFill>
    </fill>
    <fill>
      <patternFill patternType="solid">
        <fgColor rgb="FF3366FF"/>
        <bgColor rgb="FF000000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55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5">
    <xf numFmtId="0" fontId="0" fillId="0" borderId="0" xfId="0"/>
    <xf numFmtId="0" fontId="0" fillId="0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2" fillId="0" borderId="0" xfId="0" applyFont="1"/>
    <xf numFmtId="0" fontId="5" fillId="3" borderId="1" xfId="0" applyFont="1" applyFill="1" applyBorder="1"/>
    <xf numFmtId="0" fontId="6" fillId="0" borderId="0" xfId="0" applyFont="1" applyFill="1" applyBorder="1"/>
    <xf numFmtId="0" fontId="0" fillId="0" borderId="0" xfId="0" applyBorder="1"/>
    <xf numFmtId="0" fontId="4" fillId="0" borderId="0" xfId="0" applyFont="1"/>
    <xf numFmtId="0" fontId="0" fillId="0" borderId="0" xfId="0" applyFont="1"/>
    <xf numFmtId="0" fontId="5" fillId="0" borderId="0" xfId="0" applyFont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4" fillId="4" borderId="3" xfId="0" applyFont="1" applyFill="1" applyBorder="1"/>
    <xf numFmtId="0" fontId="4" fillId="4" borderId="3" xfId="0" applyFont="1" applyFill="1" applyBorder="1" applyAlignment="1">
      <alignment horizontal="center"/>
    </xf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3" borderId="3" xfId="0" applyFill="1" applyBorder="1"/>
    <xf numFmtId="0" fontId="9" fillId="3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wrapText="1"/>
    </xf>
    <xf numFmtId="0" fontId="9" fillId="5" borderId="3" xfId="0" applyFont="1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10" xfId="0" applyFill="1" applyBorder="1"/>
    <xf numFmtId="0" fontId="0" fillId="2" borderId="10" xfId="0" applyFill="1" applyBorder="1" applyAlignment="1">
      <alignment horizontal="center"/>
    </xf>
    <xf numFmtId="0" fontId="0" fillId="3" borderId="10" xfId="0" applyFill="1" applyBorder="1"/>
    <xf numFmtId="0" fontId="9" fillId="3" borderId="10" xfId="0" applyFont="1" applyFill="1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>
      <alignment horizontal="center"/>
    </xf>
    <xf numFmtId="0" fontId="4" fillId="4" borderId="13" xfId="0" applyFont="1" applyFill="1" applyBorder="1"/>
    <xf numFmtId="0" fontId="4" fillId="4" borderId="13" xfId="0" applyFont="1" applyFill="1" applyBorder="1" applyAlignment="1">
      <alignment horizontal="center"/>
    </xf>
    <xf numFmtId="0" fontId="0" fillId="2" borderId="13" xfId="0" applyFill="1" applyBorder="1" applyAlignment="1">
      <alignment wrapText="1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13" fillId="6" borderId="12" xfId="0" applyFont="1" applyFill="1" applyBorder="1" applyAlignment="1">
      <alignment horizontal="center" wrapText="1"/>
    </xf>
    <xf numFmtId="0" fontId="13" fillId="6" borderId="7" xfId="0" applyFont="1" applyFill="1" applyBorder="1" applyAlignment="1">
      <alignment horizontal="center" wrapText="1"/>
    </xf>
    <xf numFmtId="0" fontId="13" fillId="6" borderId="9" xfId="0" applyFont="1" applyFill="1" applyBorder="1" applyAlignment="1">
      <alignment horizontal="center" wrapText="1"/>
    </xf>
    <xf numFmtId="0" fontId="12" fillId="8" borderId="15" xfId="0" applyFont="1" applyFill="1" applyBorder="1" applyAlignment="1">
      <alignment horizontal="center" wrapText="1"/>
    </xf>
    <xf numFmtId="0" fontId="5" fillId="8" borderId="16" xfId="0" applyFont="1" applyFill="1" applyBorder="1" applyAlignment="1">
      <alignment horizontal="center" wrapText="1"/>
    </xf>
    <xf numFmtId="0" fontId="5" fillId="8" borderId="16" xfId="0" applyFont="1" applyFill="1" applyBorder="1" applyAlignment="1">
      <alignment horizontal="center"/>
    </xf>
    <xf numFmtId="0" fontId="6" fillId="8" borderId="16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/>
    <xf numFmtId="0" fontId="12" fillId="8" borderId="4" xfId="0" applyFont="1" applyFill="1" applyBorder="1" applyAlignment="1">
      <alignment horizontal="center" wrapText="1"/>
    </xf>
    <xf numFmtId="0" fontId="5" fillId="8" borderId="5" xfId="0" applyFont="1" applyFill="1" applyBorder="1" applyAlignment="1">
      <alignment horizontal="center" wrapText="1"/>
    </xf>
    <xf numFmtId="0" fontId="5" fillId="8" borderId="5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0" xfId="0" applyFont="1" applyFill="1" applyBorder="1"/>
    <xf numFmtId="0" fontId="0" fillId="2" borderId="10" xfId="0" applyFont="1" applyFill="1" applyBorder="1" applyAlignment="1">
      <alignment horizontal="center"/>
    </xf>
    <xf numFmtId="0" fontId="4" fillId="4" borderId="10" xfId="0" applyFont="1" applyFill="1" applyBorder="1"/>
    <xf numFmtId="0" fontId="4" fillId="4" borderId="10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3" xfId="0" applyFont="1" applyFill="1" applyBorder="1"/>
    <xf numFmtId="0" fontId="0" fillId="2" borderId="14" xfId="0" applyFill="1" applyBorder="1" applyAlignment="1">
      <alignment horizontal="center"/>
    </xf>
    <xf numFmtId="0" fontId="6" fillId="8" borderId="17" xfId="0" applyFont="1" applyFill="1" applyBorder="1" applyAlignment="1">
      <alignment horizontal="center" wrapText="1"/>
    </xf>
    <xf numFmtId="0" fontId="16" fillId="7" borderId="12" xfId="0" applyFont="1" applyFill="1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5" fillId="8" borderId="6" xfId="0" applyFont="1" applyFill="1" applyBorder="1" applyAlignment="1">
      <alignment horizontal="center" wrapText="1"/>
    </xf>
    <xf numFmtId="0" fontId="16" fillId="7" borderId="7" xfId="0" applyFont="1" applyFill="1" applyBorder="1" applyAlignment="1">
      <alignment horizontal="center" wrapText="1"/>
    </xf>
    <xf numFmtId="0" fontId="16" fillId="7" borderId="9" xfId="0" applyFont="1" applyFill="1" applyBorder="1" applyAlignment="1">
      <alignment horizontal="center" wrapText="1"/>
    </xf>
    <xf numFmtId="0" fontId="5" fillId="8" borderId="17" xfId="0" applyFont="1" applyFill="1" applyBorder="1" applyAlignment="1">
      <alignment horizontal="center" wrapText="1"/>
    </xf>
    <xf numFmtId="0" fontId="6" fillId="0" borderId="0" xfId="0" applyFont="1" applyAlignment="1"/>
    <xf numFmtId="0" fontId="6" fillId="4" borderId="3" xfId="0" applyFont="1" applyFill="1" applyBorder="1" applyAlignment="1">
      <alignment wrapText="1"/>
    </xf>
    <xf numFmtId="0" fontId="6" fillId="5" borderId="3" xfId="0" applyFont="1" applyFill="1" applyBorder="1"/>
    <xf numFmtId="0" fontId="6" fillId="3" borderId="3" xfId="0" applyFont="1" applyFill="1" applyBorder="1"/>
    <xf numFmtId="0" fontId="6" fillId="4" borderId="3" xfId="0" applyFont="1" applyFill="1" applyBorder="1"/>
    <xf numFmtId="0" fontId="16" fillId="7" borderId="7" xfId="0" applyFont="1" applyFill="1" applyBorder="1" applyAlignment="1">
      <alignment wrapText="1"/>
    </xf>
    <xf numFmtId="0" fontId="6" fillId="4" borderId="10" xfId="0" applyFont="1" applyFill="1" applyBorder="1" applyAlignment="1">
      <alignment wrapText="1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wrapText="1"/>
    </xf>
    <xf numFmtId="0" fontId="4" fillId="4" borderId="3" xfId="0" applyFont="1" applyFill="1" applyBorder="1" applyAlignment="1">
      <alignment horizontal="center" wrapText="1"/>
    </xf>
    <xf numFmtId="0" fontId="4" fillId="3" borderId="3" xfId="0" applyFont="1" applyFill="1" applyBorder="1"/>
    <xf numFmtId="0" fontId="0" fillId="3" borderId="3" xfId="0" applyFill="1" applyBorder="1" applyAlignment="1">
      <alignment wrapText="1"/>
    </xf>
    <xf numFmtId="0" fontId="9" fillId="3" borderId="3" xfId="0" applyFont="1" applyFill="1" applyBorder="1" applyAlignment="1">
      <alignment horizontal="center" wrapText="1"/>
    </xf>
    <xf numFmtId="3" fontId="4" fillId="4" borderId="3" xfId="0" applyNumberFormat="1" applyFont="1" applyFill="1" applyBorder="1" applyAlignment="1">
      <alignment horizontal="center" wrapText="1"/>
    </xf>
    <xf numFmtId="3" fontId="0" fillId="2" borderId="3" xfId="0" applyNumberFormat="1" applyFill="1" applyBorder="1" applyAlignment="1">
      <alignment horizontal="center" wrapText="1"/>
    </xf>
    <xf numFmtId="0" fontId="10" fillId="6" borderId="7" xfId="0" applyFont="1" applyFill="1" applyBorder="1"/>
    <xf numFmtId="0" fontId="15" fillId="7" borderId="7" xfId="0" applyFont="1" applyFill="1" applyBorder="1"/>
    <xf numFmtId="0" fontId="4" fillId="4" borderId="8" xfId="0" applyFont="1" applyFill="1" applyBorder="1" applyAlignment="1">
      <alignment horizontal="center"/>
    </xf>
    <xf numFmtId="0" fontId="11" fillId="9" borderId="4" xfId="0" applyFont="1" applyFill="1" applyBorder="1" applyAlignment="1">
      <alignment horizontal="center" wrapText="1"/>
    </xf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0" fontId="6" fillId="5" borderId="3" xfId="0" applyFont="1" applyFill="1" applyBorder="1" applyAlignment="1">
      <alignment wrapText="1"/>
    </xf>
    <xf numFmtId="0" fontId="6" fillId="9" borderId="5" xfId="0" applyFont="1" applyFill="1" applyBorder="1" applyAlignment="1">
      <alignment horizontal="center" wrapText="1"/>
    </xf>
    <xf numFmtId="0" fontId="6" fillId="9" borderId="5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 wrapText="1"/>
    </xf>
    <xf numFmtId="0" fontId="13" fillId="6" borderId="9" xfId="0" applyFont="1" applyFill="1" applyBorder="1"/>
    <xf numFmtId="0" fontId="6" fillId="4" borderId="10" xfId="0" applyFont="1" applyFill="1" applyBorder="1"/>
    <xf numFmtId="0" fontId="15" fillId="7" borderId="9" xfId="0" applyFont="1" applyFill="1" applyBorder="1"/>
    <xf numFmtId="0" fontId="4" fillId="4" borderId="11" xfId="0" applyFont="1" applyFill="1" applyBorder="1" applyAlignment="1">
      <alignment horizontal="center"/>
    </xf>
    <xf numFmtId="0" fontId="0" fillId="2" borderId="10" xfId="0" applyFill="1" applyBorder="1" applyAlignment="1">
      <alignment wrapText="1"/>
    </xf>
    <xf numFmtId="0" fontId="0" fillId="2" borderId="10" xfId="0" applyFill="1" applyBorder="1" applyAlignment="1">
      <alignment horizontal="center" wrapText="1"/>
    </xf>
    <xf numFmtId="0" fontId="7" fillId="5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15" fillId="7" borderId="7" xfId="0" applyFont="1" applyFill="1" applyBorder="1"/>
    <xf numFmtId="0" fontId="4" fillId="4" borderId="3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13" fillId="6" borderId="7" xfId="0" applyFont="1" applyFill="1" applyBorder="1" applyAlignment="1">
      <alignment wrapText="1"/>
    </xf>
    <xf numFmtId="0" fontId="8" fillId="4" borderId="3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5" fillId="3" borderId="3" xfId="0" applyFont="1" applyFill="1" applyBorder="1" applyAlignment="1">
      <alignment wrapText="1"/>
    </xf>
    <xf numFmtId="0" fontId="7" fillId="3" borderId="3" xfId="0" applyFont="1" applyFill="1" applyBorder="1" applyAlignment="1">
      <alignment horizontal="center" wrapText="1"/>
    </xf>
    <xf numFmtId="0" fontId="5" fillId="5" borderId="3" xfId="0" applyFont="1" applyFill="1" applyBorder="1"/>
    <xf numFmtId="0" fontId="8" fillId="4" borderId="8" xfId="0" applyFont="1" applyFill="1" applyBorder="1" applyAlignment="1">
      <alignment horizontal="center"/>
    </xf>
    <xf numFmtId="0" fontId="6" fillId="5" borderId="10" xfId="0" applyFont="1" applyFill="1" applyBorder="1"/>
    <xf numFmtId="0" fontId="7" fillId="5" borderId="10" xfId="0" applyFont="1" applyFill="1" applyBorder="1" applyAlignment="1">
      <alignment horizontal="center"/>
    </xf>
    <xf numFmtId="0" fontId="6" fillId="5" borderId="10" xfId="0" applyFont="1" applyFill="1" applyBorder="1" applyAlignment="1">
      <alignment wrapText="1"/>
    </xf>
    <xf numFmtId="0" fontId="7" fillId="5" borderId="10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wrapText="1"/>
    </xf>
    <xf numFmtId="0" fontId="7" fillId="5" borderId="11" xfId="0" applyFont="1" applyFill="1" applyBorder="1" applyAlignment="1">
      <alignment horizontal="center" wrapText="1"/>
    </xf>
    <xf numFmtId="0" fontId="13" fillId="6" borderId="7" xfId="0" applyFont="1" applyFill="1" applyBorder="1"/>
    <xf numFmtId="0" fontId="18" fillId="2" borderId="13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3" xfId="0" applyFont="1" applyFill="1" applyBorder="1"/>
    <xf numFmtId="0" fontId="0" fillId="2" borderId="3" xfId="0" applyFont="1" applyFill="1" applyBorder="1" applyAlignment="1">
      <alignment wrapText="1"/>
    </xf>
    <xf numFmtId="3" fontId="0" fillId="2" borderId="3" xfId="0" applyNumberFormat="1" applyFont="1" applyFill="1" applyBorder="1" applyAlignment="1">
      <alignment horizontal="center" wrapText="1"/>
    </xf>
    <xf numFmtId="0" fontId="5" fillId="4" borderId="3" xfId="0" applyFont="1" applyFill="1" applyBorder="1" applyAlignment="1">
      <alignment wrapText="1"/>
    </xf>
    <xf numFmtId="0" fontId="5" fillId="4" borderId="3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4" fillId="4" borderId="3" xfId="0" applyFont="1" applyFill="1" applyBorder="1"/>
    <xf numFmtId="0" fontId="9" fillId="4" borderId="8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4" fillId="0" borderId="0" xfId="0" applyFont="1"/>
    <xf numFmtId="0" fontId="15" fillId="7" borderId="7" xfId="0" applyFont="1" applyFill="1" applyBorder="1"/>
    <xf numFmtId="0" fontId="4" fillId="0" borderId="0" xfId="0" applyFont="1"/>
    <xf numFmtId="0" fontId="4" fillId="4" borderId="19" xfId="0" applyFont="1" applyFill="1" applyBorder="1"/>
    <xf numFmtId="0" fontId="4" fillId="4" borderId="19" xfId="0" applyFont="1" applyFill="1" applyBorder="1" applyAlignment="1">
      <alignment horizontal="center"/>
    </xf>
    <xf numFmtId="0" fontId="4" fillId="5" borderId="19" xfId="0" applyFont="1" applyFill="1" applyBorder="1"/>
    <xf numFmtId="0" fontId="9" fillId="5" borderId="19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15" fillId="7" borderId="12" xfId="0" applyFont="1" applyFill="1" applyBorder="1"/>
    <xf numFmtId="0" fontId="4" fillId="4" borderId="21" xfId="0" applyFont="1" applyFill="1" applyBorder="1"/>
    <xf numFmtId="0" fontId="4" fillId="4" borderId="2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15" fillId="7" borderId="23" xfId="0" applyFont="1" applyFill="1" applyBorder="1"/>
    <xf numFmtId="0" fontId="4" fillId="5" borderId="24" xfId="0" applyFont="1" applyFill="1" applyBorder="1"/>
    <xf numFmtId="0" fontId="9" fillId="5" borderId="24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6" fillId="4" borderId="19" xfId="0" applyFont="1" applyFill="1" applyBorder="1" applyAlignment="1">
      <alignment wrapText="1"/>
    </xf>
    <xf numFmtId="0" fontId="6" fillId="4" borderId="19" xfId="0" applyFont="1" applyFill="1" applyBorder="1" applyAlignment="1">
      <alignment horizontal="center" wrapText="1"/>
    </xf>
    <xf numFmtId="0" fontId="6" fillId="5" borderId="19" xfId="0" applyFont="1" applyFill="1" applyBorder="1"/>
    <xf numFmtId="0" fontId="7" fillId="5" borderId="19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12" fillId="9" borderId="4" xfId="0" applyFont="1" applyFill="1" applyBorder="1" applyAlignment="1">
      <alignment horizontal="left" vertical="top" wrapText="1"/>
    </xf>
    <xf numFmtId="0" fontId="5" fillId="10" borderId="10" xfId="0" applyFont="1" applyFill="1" applyBorder="1"/>
    <xf numFmtId="0" fontId="5" fillId="10" borderId="10" xfId="0" applyFont="1" applyFill="1" applyBorder="1" applyAlignment="1">
      <alignment horizontal="center"/>
    </xf>
    <xf numFmtId="0" fontId="5" fillId="10" borderId="3" xfId="0" applyFont="1" applyFill="1" applyBorder="1"/>
    <xf numFmtId="0" fontId="5" fillId="10" borderId="3" xfId="0" applyFont="1" applyFill="1" applyBorder="1" applyAlignment="1">
      <alignment horizontal="center"/>
    </xf>
    <xf numFmtId="0" fontId="5" fillId="10" borderId="8" xfId="0" applyFont="1" applyFill="1" applyBorder="1" applyAlignment="1">
      <alignment horizontal="center"/>
    </xf>
    <xf numFmtId="0" fontId="0" fillId="10" borderId="10" xfId="0" applyFont="1" applyFill="1" applyBorder="1"/>
    <xf numFmtId="0" fontId="0" fillId="10" borderId="10" xfId="0" applyFill="1" applyBorder="1" applyAlignment="1">
      <alignment horizontal="center"/>
    </xf>
    <xf numFmtId="0" fontId="0" fillId="10" borderId="13" xfId="0" applyFont="1" applyFill="1" applyBorder="1"/>
    <xf numFmtId="0" fontId="0" fillId="10" borderId="13" xfId="0" applyFont="1" applyFill="1" applyBorder="1" applyAlignment="1">
      <alignment horizontal="center"/>
    </xf>
    <xf numFmtId="0" fontId="0" fillId="10" borderId="3" xfId="0" applyFill="1" applyBorder="1"/>
    <xf numFmtId="0" fontId="0" fillId="10" borderId="3" xfId="0" applyFill="1" applyBorder="1" applyAlignment="1">
      <alignment horizontal="center"/>
    </xf>
    <xf numFmtId="0" fontId="4" fillId="10" borderId="3" xfId="0" applyFont="1" applyFill="1" applyBorder="1"/>
    <xf numFmtId="0" fontId="4" fillId="10" borderId="3" xfId="0" applyFont="1" applyFill="1" applyBorder="1" applyAlignment="1">
      <alignment horizontal="center"/>
    </xf>
    <xf numFmtId="0" fontId="4" fillId="10" borderId="21" xfId="0" applyFont="1" applyFill="1" applyBorder="1"/>
    <xf numFmtId="0" fontId="4" fillId="10" borderId="21" xfId="0" applyFont="1" applyFill="1" applyBorder="1" applyAlignment="1">
      <alignment horizontal="center"/>
    </xf>
    <xf numFmtId="0" fontId="4" fillId="10" borderId="24" xfId="0" applyFont="1" applyFill="1" applyBorder="1"/>
    <xf numFmtId="0" fontId="4" fillId="10" borderId="24" xfId="0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0" fontId="4" fillId="10" borderId="8" xfId="0" applyFont="1" applyFill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Fill="1" applyBorder="1"/>
    <xf numFmtId="0" fontId="7" fillId="0" borderId="0" xfId="0" applyFont="1" applyBorder="1"/>
    <xf numFmtId="0" fontId="6" fillId="9" borderId="3" xfId="0" applyFont="1" applyFill="1" applyBorder="1" applyAlignment="1">
      <alignment horizontal="center" wrapText="1"/>
    </xf>
    <xf numFmtId="0" fontId="6" fillId="9" borderId="3" xfId="0" applyFont="1" applyFill="1" applyBorder="1" applyAlignment="1">
      <alignment horizontal="center"/>
    </xf>
    <xf numFmtId="0" fontId="20" fillId="7" borderId="3" xfId="0" applyFont="1" applyFill="1" applyBorder="1"/>
    <xf numFmtId="0" fontId="14" fillId="6" borderId="3" xfId="0" applyFont="1" applyFill="1" applyBorder="1"/>
    <xf numFmtId="0" fontId="7" fillId="2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6" fillId="10" borderId="3" xfId="0" applyFont="1" applyFill="1" applyBorder="1"/>
    <xf numFmtId="0" fontId="6" fillId="10" borderId="3" xfId="0" applyFont="1" applyFill="1" applyBorder="1" applyAlignment="1">
      <alignment horizontal="center"/>
    </xf>
    <xf numFmtId="0" fontId="21" fillId="10" borderId="3" xfId="0" applyFont="1" applyFill="1" applyBorder="1"/>
    <xf numFmtId="0" fontId="7" fillId="10" borderId="3" xfId="0" applyFont="1" applyFill="1" applyBorder="1" applyAlignment="1">
      <alignment horizontal="center"/>
    </xf>
    <xf numFmtId="0" fontId="5" fillId="10" borderId="3" xfId="0" applyFont="1" applyFill="1" applyBorder="1" applyAlignment="1">
      <alignment wrapText="1"/>
    </xf>
    <xf numFmtId="0" fontId="5" fillId="10" borderId="3" xfId="0" applyFont="1" applyFill="1" applyBorder="1" applyAlignment="1">
      <alignment horizontal="center" wrapText="1"/>
    </xf>
    <xf numFmtId="0" fontId="17" fillId="10" borderId="3" xfId="0" applyFont="1" applyFill="1" applyBorder="1" applyAlignment="1">
      <alignment wrapText="1"/>
    </xf>
    <xf numFmtId="0" fontId="7" fillId="10" borderId="3" xfId="0" applyFont="1" applyFill="1" applyBorder="1" applyAlignment="1">
      <alignment horizontal="center" wrapText="1"/>
    </xf>
    <xf numFmtId="0" fontId="17" fillId="10" borderId="3" xfId="0" applyFont="1" applyFill="1" applyBorder="1" applyAlignment="1">
      <alignment horizontal="center" wrapText="1"/>
    </xf>
    <xf numFmtId="0" fontId="0" fillId="10" borderId="10" xfId="0" applyFill="1" applyBorder="1"/>
    <xf numFmtId="0" fontId="0" fillId="10" borderId="8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wrapText="1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left"/>
    </xf>
    <xf numFmtId="0" fontId="19" fillId="2" borderId="3" xfId="0" applyFont="1" applyFill="1" applyBorder="1"/>
    <xf numFmtId="0" fontId="19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wrapText="1"/>
    </xf>
    <xf numFmtId="0" fontId="6" fillId="3" borderId="3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/>
    </xf>
    <xf numFmtId="0" fontId="6" fillId="10" borderId="3" xfId="0" applyFont="1" applyFill="1" applyBorder="1" applyAlignment="1">
      <alignment horizontal="center" wrapText="1"/>
    </xf>
    <xf numFmtId="0" fontId="6" fillId="10" borderId="3" xfId="0" applyFont="1" applyFill="1" applyBorder="1" applyAlignment="1">
      <alignment horizontal="left"/>
    </xf>
    <xf numFmtId="0" fontId="19" fillId="10" borderId="3" xfId="0" applyFont="1" applyFill="1" applyBorder="1"/>
    <xf numFmtId="0" fontId="19" fillId="10" borderId="3" xfId="0" applyFont="1" applyFill="1" applyBorder="1" applyAlignment="1">
      <alignment horizontal="center" wrapText="1"/>
    </xf>
    <xf numFmtId="0" fontId="16" fillId="7" borderId="7" xfId="0" applyFont="1" applyFill="1" applyBorder="1"/>
    <xf numFmtId="0" fontId="5" fillId="4" borderId="19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wrapText="1"/>
    </xf>
    <xf numFmtId="0" fontId="19" fillId="4" borderId="3" xfId="0" applyFont="1" applyFill="1" applyBorder="1" applyAlignment="1">
      <alignment wrapText="1"/>
    </xf>
    <xf numFmtId="0" fontId="19" fillId="2" borderId="3" xfId="0" applyFont="1" applyFill="1" applyBorder="1" applyAlignment="1">
      <alignment wrapText="1"/>
    </xf>
    <xf numFmtId="0" fontId="8" fillId="2" borderId="3" xfId="0" applyFont="1" applyFill="1" applyBorder="1" applyAlignment="1">
      <alignment horizontal="center" wrapText="1"/>
    </xf>
    <xf numFmtId="0" fontId="6" fillId="5" borderId="19" xfId="0" applyFont="1" applyFill="1" applyBorder="1" applyAlignment="1">
      <alignment wrapText="1"/>
    </xf>
    <xf numFmtId="0" fontId="7" fillId="5" borderId="19" xfId="0" applyFont="1" applyFill="1" applyBorder="1" applyAlignment="1">
      <alignment horizontal="center" wrapText="1"/>
    </xf>
    <xf numFmtId="0" fontId="22" fillId="11" borderId="19" xfId="0" applyFont="1" applyFill="1" applyBorder="1" applyAlignment="1">
      <alignment wrapText="1"/>
    </xf>
    <xf numFmtId="0" fontId="7" fillId="11" borderId="19" xfId="0" applyFont="1" applyFill="1" applyBorder="1" applyAlignment="1">
      <alignment horizontal="center" wrapText="1"/>
    </xf>
    <xf numFmtId="0" fontId="6" fillId="11" borderId="19" xfId="0" applyFont="1" applyFill="1" applyBorder="1" applyAlignment="1">
      <alignment horizontal="center" wrapText="1"/>
    </xf>
    <xf numFmtId="0" fontId="6" fillId="11" borderId="19" xfId="0" applyFont="1" applyFill="1" applyBorder="1" applyAlignment="1">
      <alignment wrapText="1"/>
    </xf>
    <xf numFmtId="0" fontId="19" fillId="4" borderId="19" xfId="0" applyFont="1" applyFill="1" applyBorder="1" applyAlignment="1">
      <alignment wrapText="1"/>
    </xf>
    <xf numFmtId="0" fontId="8" fillId="4" borderId="19" xfId="0" applyFont="1" applyFill="1" applyBorder="1" applyAlignment="1">
      <alignment horizontal="center" wrapText="1"/>
    </xf>
    <xf numFmtId="0" fontId="23" fillId="2" borderId="3" xfId="0" applyFont="1" applyFill="1" applyBorder="1" applyAlignment="1">
      <alignment horizontal="center"/>
    </xf>
    <xf numFmtId="0" fontId="19" fillId="5" borderId="3" xfId="0" applyFont="1" applyFill="1" applyBorder="1"/>
    <xf numFmtId="0" fontId="19" fillId="3" borderId="3" xfId="0" applyFont="1" applyFill="1" applyBorder="1"/>
    <xf numFmtId="0" fontId="15" fillId="7" borderId="7" xfId="0" applyFont="1" applyFill="1" applyBorder="1"/>
    <xf numFmtId="0" fontId="4" fillId="4" borderId="3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left" wrapText="1"/>
    </xf>
    <xf numFmtId="0" fontId="4" fillId="4" borderId="13" xfId="0" applyFont="1" applyFill="1" applyBorder="1" applyAlignment="1">
      <alignment horizontal="left" wrapText="1"/>
    </xf>
    <xf numFmtId="3" fontId="4" fillId="4" borderId="18" xfId="0" applyNumberFormat="1" applyFont="1" applyFill="1" applyBorder="1" applyAlignment="1">
      <alignment horizontal="center" wrapText="1"/>
    </xf>
    <xf numFmtId="3" fontId="4" fillId="4" borderId="13" xfId="0" applyNumberFormat="1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/>
    </xf>
  </cellXfs>
  <cellStyles count="55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Followed Hyperlink" xfId="2118" builtinId="9" hidden="1"/>
    <cellStyle name="Followed Hyperlink" xfId="2120" builtinId="9" hidden="1"/>
    <cellStyle name="Followed Hyperlink" xfId="2122" builtinId="9" hidden="1"/>
    <cellStyle name="Followed Hyperlink" xfId="2124" builtinId="9" hidden="1"/>
    <cellStyle name="Followed Hyperlink" xfId="2126" builtinId="9" hidden="1"/>
    <cellStyle name="Followed Hyperlink" xfId="2128" builtinId="9" hidden="1"/>
    <cellStyle name="Followed Hyperlink" xfId="2130" builtinId="9" hidden="1"/>
    <cellStyle name="Followed Hyperlink" xfId="2132" builtinId="9" hidden="1"/>
    <cellStyle name="Followed Hyperlink" xfId="2134" builtinId="9" hidden="1"/>
    <cellStyle name="Followed Hyperlink" xfId="2136" builtinId="9" hidden="1"/>
    <cellStyle name="Followed Hyperlink" xfId="2138" builtinId="9" hidden="1"/>
    <cellStyle name="Followed Hyperlink" xfId="2140" builtinId="9" hidden="1"/>
    <cellStyle name="Followed Hyperlink" xfId="2142" builtinId="9" hidden="1"/>
    <cellStyle name="Followed Hyperlink" xfId="2144" builtinId="9" hidden="1"/>
    <cellStyle name="Followed Hyperlink" xfId="2146" builtinId="9" hidden="1"/>
    <cellStyle name="Followed Hyperlink" xfId="2148" builtinId="9" hidden="1"/>
    <cellStyle name="Followed Hyperlink" xfId="2150" builtinId="9" hidden="1"/>
    <cellStyle name="Followed Hyperlink" xfId="2152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4" builtinId="9" hidden="1"/>
    <cellStyle name="Followed Hyperlink" xfId="2166" builtinId="9" hidden="1"/>
    <cellStyle name="Followed Hyperlink" xfId="2168" builtinId="9" hidden="1"/>
    <cellStyle name="Followed Hyperlink" xfId="2170" builtinId="9" hidden="1"/>
    <cellStyle name="Followed Hyperlink" xfId="2172" builtinId="9" hidden="1"/>
    <cellStyle name="Followed Hyperlink" xfId="2174" builtinId="9" hidden="1"/>
    <cellStyle name="Followed Hyperlink" xfId="2176" builtinId="9" hidden="1"/>
    <cellStyle name="Followed Hyperlink" xfId="2178" builtinId="9" hidden="1"/>
    <cellStyle name="Followed Hyperlink" xfId="2180" builtinId="9" hidden="1"/>
    <cellStyle name="Followed Hyperlink" xfId="2182" builtinId="9" hidden="1"/>
    <cellStyle name="Followed Hyperlink" xfId="2184" builtinId="9" hidden="1"/>
    <cellStyle name="Followed Hyperlink" xfId="2186" builtinId="9" hidden="1"/>
    <cellStyle name="Followed Hyperlink" xfId="2188" builtinId="9" hidden="1"/>
    <cellStyle name="Followed Hyperlink" xfId="2190" builtinId="9" hidden="1"/>
    <cellStyle name="Followed Hyperlink" xfId="2192" builtinId="9" hidden="1"/>
    <cellStyle name="Followed Hyperlink" xfId="2194" builtinId="9" hidden="1"/>
    <cellStyle name="Followed Hyperlink" xfId="2196" builtinId="9" hidden="1"/>
    <cellStyle name="Followed Hyperlink" xfId="2198" builtinId="9" hidden="1"/>
    <cellStyle name="Followed Hyperlink" xfId="2200" builtinId="9" hidden="1"/>
    <cellStyle name="Followed Hyperlink" xfId="2202" builtinId="9" hidden="1"/>
    <cellStyle name="Followed Hyperlink" xfId="2204" builtinId="9" hidden="1"/>
    <cellStyle name="Followed Hyperlink" xfId="2206" builtinId="9" hidden="1"/>
    <cellStyle name="Followed Hyperlink" xfId="2208" builtinId="9" hidden="1"/>
    <cellStyle name="Followed Hyperlink" xfId="2210" builtinId="9" hidden="1"/>
    <cellStyle name="Followed Hyperlink" xfId="2212" builtinId="9" hidden="1"/>
    <cellStyle name="Followed Hyperlink" xfId="2214" builtinId="9" hidden="1"/>
    <cellStyle name="Followed Hyperlink" xfId="2216" builtinId="9" hidden="1"/>
    <cellStyle name="Followed Hyperlink" xfId="2218" builtinId="9" hidden="1"/>
    <cellStyle name="Followed Hyperlink" xfId="2220" builtinId="9" hidden="1"/>
    <cellStyle name="Followed Hyperlink" xfId="2222" builtinId="9" hidden="1"/>
    <cellStyle name="Followed Hyperlink" xfId="2224" builtinId="9" hidden="1"/>
    <cellStyle name="Followed Hyperlink" xfId="2226" builtinId="9" hidden="1"/>
    <cellStyle name="Followed Hyperlink" xfId="2228" builtinId="9" hidden="1"/>
    <cellStyle name="Followed Hyperlink" xfId="2230" builtinId="9" hidden="1"/>
    <cellStyle name="Followed Hyperlink" xfId="2232" builtinId="9" hidden="1"/>
    <cellStyle name="Followed Hyperlink" xfId="2234" builtinId="9" hidden="1"/>
    <cellStyle name="Followed Hyperlink" xfId="2236" builtinId="9" hidden="1"/>
    <cellStyle name="Followed Hyperlink" xfId="2238" builtinId="9" hidden="1"/>
    <cellStyle name="Followed Hyperlink" xfId="2240" builtinId="9" hidden="1"/>
    <cellStyle name="Followed Hyperlink" xfId="2242" builtinId="9" hidden="1"/>
    <cellStyle name="Followed Hyperlink" xfId="2244" builtinId="9" hidden="1"/>
    <cellStyle name="Followed Hyperlink" xfId="2246" builtinId="9" hidden="1"/>
    <cellStyle name="Followed Hyperlink" xfId="2248" builtinId="9" hidden="1"/>
    <cellStyle name="Followed Hyperlink" xfId="2250" builtinId="9" hidden="1"/>
    <cellStyle name="Followed Hyperlink" xfId="2252" builtinId="9" hidden="1"/>
    <cellStyle name="Followed Hyperlink" xfId="2254" builtinId="9" hidden="1"/>
    <cellStyle name="Followed Hyperlink" xfId="2256" builtinId="9" hidden="1"/>
    <cellStyle name="Followed Hyperlink" xfId="2258" builtinId="9" hidden="1"/>
    <cellStyle name="Followed Hyperlink" xfId="2260" builtinId="9" hidden="1"/>
    <cellStyle name="Followed Hyperlink" xfId="2262" builtinId="9" hidden="1"/>
    <cellStyle name="Followed Hyperlink" xfId="2264" builtinId="9" hidden="1"/>
    <cellStyle name="Followed Hyperlink" xfId="2266" builtinId="9" hidden="1"/>
    <cellStyle name="Followed Hyperlink" xfId="2268" builtinId="9" hidden="1"/>
    <cellStyle name="Followed Hyperlink" xfId="2270" builtinId="9" hidden="1"/>
    <cellStyle name="Followed Hyperlink" xfId="2272" builtinId="9" hidden="1"/>
    <cellStyle name="Followed Hyperlink" xfId="2274" builtinId="9" hidden="1"/>
    <cellStyle name="Followed Hyperlink" xfId="2276" builtinId="9" hidden="1"/>
    <cellStyle name="Followed Hyperlink" xfId="2278" builtinId="9" hidden="1"/>
    <cellStyle name="Followed Hyperlink" xfId="2280" builtinId="9" hidden="1"/>
    <cellStyle name="Followed Hyperlink" xfId="2282" builtinId="9" hidden="1"/>
    <cellStyle name="Followed Hyperlink" xfId="2284" builtinId="9" hidden="1"/>
    <cellStyle name="Followed Hyperlink" xfId="2286" builtinId="9" hidden="1"/>
    <cellStyle name="Followed Hyperlink" xfId="2288" builtinId="9" hidden="1"/>
    <cellStyle name="Followed Hyperlink" xfId="2290" builtinId="9" hidden="1"/>
    <cellStyle name="Followed Hyperlink" xfId="2292" builtinId="9" hidden="1"/>
    <cellStyle name="Followed Hyperlink" xfId="2294" builtinId="9" hidden="1"/>
    <cellStyle name="Followed Hyperlink" xfId="2296" builtinId="9" hidden="1"/>
    <cellStyle name="Followed Hyperlink" xfId="2298" builtinId="9" hidden="1"/>
    <cellStyle name="Followed Hyperlink" xfId="2300" builtinId="9" hidden="1"/>
    <cellStyle name="Followed Hyperlink" xfId="2302" builtinId="9" hidden="1"/>
    <cellStyle name="Followed Hyperlink" xfId="2304" builtinId="9" hidden="1"/>
    <cellStyle name="Followed Hyperlink" xfId="2306" builtinId="9" hidden="1"/>
    <cellStyle name="Followed Hyperlink" xfId="2308" builtinId="9" hidden="1"/>
    <cellStyle name="Followed Hyperlink" xfId="2310" builtinId="9" hidden="1"/>
    <cellStyle name="Followed Hyperlink" xfId="2312" builtinId="9" hidden="1"/>
    <cellStyle name="Followed Hyperlink" xfId="2314" builtinId="9" hidden="1"/>
    <cellStyle name="Followed Hyperlink" xfId="2316" builtinId="9" hidden="1"/>
    <cellStyle name="Followed Hyperlink" xfId="2318" builtinId="9" hidden="1"/>
    <cellStyle name="Followed Hyperlink" xfId="2320" builtinId="9" hidden="1"/>
    <cellStyle name="Followed Hyperlink" xfId="2322" builtinId="9" hidden="1"/>
    <cellStyle name="Followed Hyperlink" xfId="2324" builtinId="9" hidden="1"/>
    <cellStyle name="Followed Hyperlink" xfId="2326" builtinId="9" hidden="1"/>
    <cellStyle name="Followed Hyperlink" xfId="2328" builtinId="9" hidden="1"/>
    <cellStyle name="Followed Hyperlink" xfId="2330" builtinId="9" hidden="1"/>
    <cellStyle name="Followed Hyperlink" xfId="2332" builtinId="9" hidden="1"/>
    <cellStyle name="Followed Hyperlink" xfId="2334" builtinId="9" hidden="1"/>
    <cellStyle name="Followed Hyperlink" xfId="2336" builtinId="9" hidden="1"/>
    <cellStyle name="Followed Hyperlink" xfId="2338" builtinId="9" hidden="1"/>
    <cellStyle name="Followed Hyperlink" xfId="2340" builtinId="9" hidden="1"/>
    <cellStyle name="Followed Hyperlink" xfId="2342" builtinId="9" hidden="1"/>
    <cellStyle name="Followed Hyperlink" xfId="2344" builtinId="9" hidden="1"/>
    <cellStyle name="Followed Hyperlink" xfId="2346" builtinId="9" hidden="1"/>
    <cellStyle name="Followed Hyperlink" xfId="2348" builtinId="9" hidden="1"/>
    <cellStyle name="Followed Hyperlink" xfId="2350" builtinId="9" hidden="1"/>
    <cellStyle name="Followed Hyperlink" xfId="2352" builtinId="9" hidden="1"/>
    <cellStyle name="Followed Hyperlink" xfId="2354" builtinId="9" hidden="1"/>
    <cellStyle name="Followed Hyperlink" xfId="2356" builtinId="9" hidden="1"/>
    <cellStyle name="Followed Hyperlink" xfId="2358" builtinId="9" hidden="1"/>
    <cellStyle name="Followed Hyperlink" xfId="2360" builtinId="9" hidden="1"/>
    <cellStyle name="Followed Hyperlink" xfId="2362" builtinId="9" hidden="1"/>
    <cellStyle name="Followed Hyperlink" xfId="2364" builtinId="9" hidden="1"/>
    <cellStyle name="Followed Hyperlink" xfId="2366" builtinId="9" hidden="1"/>
    <cellStyle name="Followed Hyperlink" xfId="2368" builtinId="9" hidden="1"/>
    <cellStyle name="Followed Hyperlink" xfId="2370" builtinId="9" hidden="1"/>
    <cellStyle name="Followed Hyperlink" xfId="2372" builtinId="9" hidden="1"/>
    <cellStyle name="Followed Hyperlink" xfId="2374" builtinId="9" hidden="1"/>
    <cellStyle name="Followed Hyperlink" xfId="2376" builtinId="9" hidden="1"/>
    <cellStyle name="Followed Hyperlink" xfId="2378" builtinId="9" hidden="1"/>
    <cellStyle name="Followed Hyperlink" xfId="2380" builtinId="9" hidden="1"/>
    <cellStyle name="Followed Hyperlink" xfId="2382" builtinId="9" hidden="1"/>
    <cellStyle name="Followed Hyperlink" xfId="2384" builtinId="9" hidden="1"/>
    <cellStyle name="Followed Hyperlink" xfId="2386" builtinId="9" hidden="1"/>
    <cellStyle name="Followed Hyperlink" xfId="2388" builtinId="9" hidden="1"/>
    <cellStyle name="Followed Hyperlink" xfId="2390" builtinId="9" hidden="1"/>
    <cellStyle name="Followed Hyperlink" xfId="2392" builtinId="9" hidden="1"/>
    <cellStyle name="Followed Hyperlink" xfId="2394" builtinId="9" hidden="1"/>
    <cellStyle name="Followed Hyperlink" xfId="2396" builtinId="9" hidden="1"/>
    <cellStyle name="Followed Hyperlink" xfId="2398" builtinId="9" hidden="1"/>
    <cellStyle name="Followed Hyperlink" xfId="2400" builtinId="9" hidden="1"/>
    <cellStyle name="Followed Hyperlink" xfId="2402" builtinId="9" hidden="1"/>
    <cellStyle name="Followed Hyperlink" xfId="2404" builtinId="9" hidden="1"/>
    <cellStyle name="Followed Hyperlink" xfId="2406" builtinId="9" hidden="1"/>
    <cellStyle name="Followed Hyperlink" xfId="2408" builtinId="9" hidden="1"/>
    <cellStyle name="Followed Hyperlink" xfId="2410" builtinId="9" hidden="1"/>
    <cellStyle name="Followed Hyperlink" xfId="2412" builtinId="9" hidden="1"/>
    <cellStyle name="Followed Hyperlink" xfId="2414" builtinId="9" hidden="1"/>
    <cellStyle name="Followed Hyperlink" xfId="2416" builtinId="9" hidden="1"/>
    <cellStyle name="Followed Hyperlink" xfId="2418" builtinId="9" hidden="1"/>
    <cellStyle name="Followed Hyperlink" xfId="2420" builtinId="9" hidden="1"/>
    <cellStyle name="Followed Hyperlink" xfId="2422" builtinId="9" hidden="1"/>
    <cellStyle name="Followed Hyperlink" xfId="2424" builtinId="9" hidden="1"/>
    <cellStyle name="Followed Hyperlink" xfId="2426" builtinId="9" hidden="1"/>
    <cellStyle name="Followed Hyperlink" xfId="2428" builtinId="9" hidden="1"/>
    <cellStyle name="Followed Hyperlink" xfId="2430" builtinId="9" hidden="1"/>
    <cellStyle name="Followed Hyperlink" xfId="2432" builtinId="9" hidden="1"/>
    <cellStyle name="Followed Hyperlink" xfId="2434" builtinId="9" hidden="1"/>
    <cellStyle name="Followed Hyperlink" xfId="2436" builtinId="9" hidden="1"/>
    <cellStyle name="Followed Hyperlink" xfId="2438" builtinId="9" hidden="1"/>
    <cellStyle name="Followed Hyperlink" xfId="2440" builtinId="9" hidden="1"/>
    <cellStyle name="Followed Hyperlink" xfId="2442" builtinId="9" hidden="1"/>
    <cellStyle name="Followed Hyperlink" xfId="2444" builtinId="9" hidden="1"/>
    <cellStyle name="Followed Hyperlink" xfId="2446" builtinId="9" hidden="1"/>
    <cellStyle name="Followed Hyperlink" xfId="2448" builtinId="9" hidden="1"/>
    <cellStyle name="Followed Hyperlink" xfId="2450" builtinId="9" hidden="1"/>
    <cellStyle name="Followed Hyperlink" xfId="2452" builtinId="9" hidden="1"/>
    <cellStyle name="Followed Hyperlink" xfId="2454" builtinId="9" hidden="1"/>
    <cellStyle name="Followed Hyperlink" xfId="2456" builtinId="9" hidden="1"/>
    <cellStyle name="Followed Hyperlink" xfId="2458" builtinId="9" hidden="1"/>
    <cellStyle name="Followed Hyperlink" xfId="2460" builtinId="9" hidden="1"/>
    <cellStyle name="Followed Hyperlink" xfId="2462" builtinId="9" hidden="1"/>
    <cellStyle name="Followed Hyperlink" xfId="2464" builtinId="9" hidden="1"/>
    <cellStyle name="Followed Hyperlink" xfId="2466" builtinId="9" hidden="1"/>
    <cellStyle name="Followed Hyperlink" xfId="2468" builtinId="9" hidden="1"/>
    <cellStyle name="Followed Hyperlink" xfId="2470" builtinId="9" hidden="1"/>
    <cellStyle name="Followed Hyperlink" xfId="2472" builtinId="9" hidden="1"/>
    <cellStyle name="Followed Hyperlink" xfId="2474" builtinId="9" hidden="1"/>
    <cellStyle name="Followed Hyperlink" xfId="2476" builtinId="9" hidden="1"/>
    <cellStyle name="Followed Hyperlink" xfId="2478" builtinId="9" hidden="1"/>
    <cellStyle name="Followed Hyperlink" xfId="2480" builtinId="9" hidden="1"/>
    <cellStyle name="Followed Hyperlink" xfId="2482" builtinId="9" hidden="1"/>
    <cellStyle name="Followed Hyperlink" xfId="2484" builtinId="9" hidden="1"/>
    <cellStyle name="Followed Hyperlink" xfId="2486" builtinId="9" hidden="1"/>
    <cellStyle name="Followed Hyperlink" xfId="2488" builtinId="9" hidden="1"/>
    <cellStyle name="Followed Hyperlink" xfId="2490" builtinId="9" hidden="1"/>
    <cellStyle name="Followed Hyperlink" xfId="2492" builtinId="9" hidden="1"/>
    <cellStyle name="Followed Hyperlink" xfId="2494" builtinId="9" hidden="1"/>
    <cellStyle name="Followed Hyperlink" xfId="2496" builtinId="9" hidden="1"/>
    <cellStyle name="Followed Hyperlink" xfId="2498" builtinId="9" hidden="1"/>
    <cellStyle name="Followed Hyperlink" xfId="2500" builtinId="9" hidden="1"/>
    <cellStyle name="Followed Hyperlink" xfId="2502" builtinId="9" hidden="1"/>
    <cellStyle name="Followed Hyperlink" xfId="2504" builtinId="9" hidden="1"/>
    <cellStyle name="Followed Hyperlink" xfId="2506" builtinId="9" hidden="1"/>
    <cellStyle name="Followed Hyperlink" xfId="2508" builtinId="9" hidden="1"/>
    <cellStyle name="Followed Hyperlink" xfId="2510" builtinId="9" hidden="1"/>
    <cellStyle name="Followed Hyperlink" xfId="2512" builtinId="9" hidden="1"/>
    <cellStyle name="Followed Hyperlink" xfId="2514" builtinId="9" hidden="1"/>
    <cellStyle name="Followed Hyperlink" xfId="2516" builtinId="9" hidden="1"/>
    <cellStyle name="Followed Hyperlink" xfId="2518" builtinId="9" hidden="1"/>
    <cellStyle name="Followed Hyperlink" xfId="2520" builtinId="9" hidden="1"/>
    <cellStyle name="Followed Hyperlink" xfId="2522" builtinId="9" hidden="1"/>
    <cellStyle name="Followed Hyperlink" xfId="2524" builtinId="9" hidden="1"/>
    <cellStyle name="Followed Hyperlink" xfId="2526" builtinId="9" hidden="1"/>
    <cellStyle name="Followed Hyperlink" xfId="2528" builtinId="9" hidden="1"/>
    <cellStyle name="Followed Hyperlink" xfId="2530" builtinId="9" hidden="1"/>
    <cellStyle name="Followed Hyperlink" xfId="2532" builtinId="9" hidden="1"/>
    <cellStyle name="Followed Hyperlink" xfId="2534" builtinId="9" hidden="1"/>
    <cellStyle name="Followed Hyperlink" xfId="2536" builtinId="9" hidden="1"/>
    <cellStyle name="Followed Hyperlink" xfId="2538" builtinId="9" hidden="1"/>
    <cellStyle name="Followed Hyperlink" xfId="2540" builtinId="9" hidden="1"/>
    <cellStyle name="Followed Hyperlink" xfId="2542" builtinId="9" hidden="1"/>
    <cellStyle name="Followed Hyperlink" xfId="2544" builtinId="9" hidden="1"/>
    <cellStyle name="Followed Hyperlink" xfId="2546" builtinId="9" hidden="1"/>
    <cellStyle name="Followed Hyperlink" xfId="2548" builtinId="9" hidden="1"/>
    <cellStyle name="Followed Hyperlink" xfId="2550" builtinId="9" hidden="1"/>
    <cellStyle name="Followed Hyperlink" xfId="2552" builtinId="9" hidden="1"/>
    <cellStyle name="Followed Hyperlink" xfId="2554" builtinId="9" hidden="1"/>
    <cellStyle name="Followed Hyperlink" xfId="2556" builtinId="9" hidden="1"/>
    <cellStyle name="Followed Hyperlink" xfId="2558" builtinId="9" hidden="1"/>
    <cellStyle name="Followed Hyperlink" xfId="2560" builtinId="9" hidden="1"/>
    <cellStyle name="Followed Hyperlink" xfId="2562" builtinId="9" hidden="1"/>
    <cellStyle name="Followed Hyperlink" xfId="2564" builtinId="9" hidden="1"/>
    <cellStyle name="Followed Hyperlink" xfId="2566" builtinId="9" hidden="1"/>
    <cellStyle name="Followed Hyperlink" xfId="2568" builtinId="9" hidden="1"/>
    <cellStyle name="Followed Hyperlink" xfId="2570" builtinId="9" hidden="1"/>
    <cellStyle name="Followed Hyperlink" xfId="2572" builtinId="9" hidden="1"/>
    <cellStyle name="Followed Hyperlink" xfId="2574" builtinId="9" hidden="1"/>
    <cellStyle name="Followed Hyperlink" xfId="2576" builtinId="9" hidden="1"/>
    <cellStyle name="Followed Hyperlink" xfId="2578" builtinId="9" hidden="1"/>
    <cellStyle name="Followed Hyperlink" xfId="2580" builtinId="9" hidden="1"/>
    <cellStyle name="Followed Hyperlink" xfId="2582" builtinId="9" hidden="1"/>
    <cellStyle name="Followed Hyperlink" xfId="2584" builtinId="9" hidden="1"/>
    <cellStyle name="Followed Hyperlink" xfId="2586" builtinId="9" hidden="1"/>
    <cellStyle name="Followed Hyperlink" xfId="2588" builtinId="9" hidden="1"/>
    <cellStyle name="Followed Hyperlink" xfId="2590" builtinId="9" hidden="1"/>
    <cellStyle name="Followed Hyperlink" xfId="2592" builtinId="9" hidden="1"/>
    <cellStyle name="Followed Hyperlink" xfId="2594" builtinId="9" hidden="1"/>
    <cellStyle name="Followed Hyperlink" xfId="2596" builtinId="9" hidden="1"/>
    <cellStyle name="Followed Hyperlink" xfId="2598" builtinId="9" hidden="1"/>
    <cellStyle name="Followed Hyperlink" xfId="2600" builtinId="9" hidden="1"/>
    <cellStyle name="Followed Hyperlink" xfId="2602" builtinId="9" hidden="1"/>
    <cellStyle name="Followed Hyperlink" xfId="2604" builtinId="9" hidden="1"/>
    <cellStyle name="Followed Hyperlink" xfId="2606" builtinId="9" hidden="1"/>
    <cellStyle name="Followed Hyperlink" xfId="2608" builtinId="9" hidden="1"/>
    <cellStyle name="Followed Hyperlink" xfId="2610" builtinId="9" hidden="1"/>
    <cellStyle name="Followed Hyperlink" xfId="2612" builtinId="9" hidden="1"/>
    <cellStyle name="Followed Hyperlink" xfId="2614" builtinId="9" hidden="1"/>
    <cellStyle name="Followed Hyperlink" xfId="2616" builtinId="9" hidden="1"/>
    <cellStyle name="Followed Hyperlink" xfId="2618" builtinId="9" hidden="1"/>
    <cellStyle name="Followed Hyperlink" xfId="2620" builtinId="9" hidden="1"/>
    <cellStyle name="Followed Hyperlink" xfId="2622" builtinId="9" hidden="1"/>
    <cellStyle name="Followed Hyperlink" xfId="2624" builtinId="9" hidden="1"/>
    <cellStyle name="Followed Hyperlink" xfId="2626" builtinId="9" hidden="1"/>
    <cellStyle name="Followed Hyperlink" xfId="2628" builtinId="9" hidden="1"/>
    <cellStyle name="Followed Hyperlink" xfId="2630" builtinId="9" hidden="1"/>
    <cellStyle name="Followed Hyperlink" xfId="2632" builtinId="9" hidden="1"/>
    <cellStyle name="Followed Hyperlink" xfId="2634" builtinId="9" hidden="1"/>
    <cellStyle name="Followed Hyperlink" xfId="2636" builtinId="9" hidden="1"/>
    <cellStyle name="Followed Hyperlink" xfId="2638" builtinId="9" hidden="1"/>
    <cellStyle name="Followed Hyperlink" xfId="2640" builtinId="9" hidden="1"/>
    <cellStyle name="Followed Hyperlink" xfId="2642" builtinId="9" hidden="1"/>
    <cellStyle name="Followed Hyperlink" xfId="2644" builtinId="9" hidden="1"/>
    <cellStyle name="Followed Hyperlink" xfId="2646" builtinId="9" hidden="1"/>
    <cellStyle name="Followed Hyperlink" xfId="2648" builtinId="9" hidden="1"/>
    <cellStyle name="Followed Hyperlink" xfId="2650" builtinId="9" hidden="1"/>
    <cellStyle name="Followed Hyperlink" xfId="2652" builtinId="9" hidden="1"/>
    <cellStyle name="Followed Hyperlink" xfId="2654" builtinId="9" hidden="1"/>
    <cellStyle name="Followed Hyperlink" xfId="2656" builtinId="9" hidden="1"/>
    <cellStyle name="Followed Hyperlink" xfId="2658" builtinId="9" hidden="1"/>
    <cellStyle name="Followed Hyperlink" xfId="2660" builtinId="9" hidden="1"/>
    <cellStyle name="Followed Hyperlink" xfId="2662" builtinId="9" hidden="1"/>
    <cellStyle name="Followed Hyperlink" xfId="2664" builtinId="9" hidden="1"/>
    <cellStyle name="Followed Hyperlink" xfId="2666" builtinId="9" hidden="1"/>
    <cellStyle name="Followed Hyperlink" xfId="2668" builtinId="9" hidden="1"/>
    <cellStyle name="Followed Hyperlink" xfId="2670" builtinId="9" hidden="1"/>
    <cellStyle name="Followed Hyperlink" xfId="2672" builtinId="9" hidden="1"/>
    <cellStyle name="Followed Hyperlink" xfId="2674" builtinId="9" hidden="1"/>
    <cellStyle name="Followed Hyperlink" xfId="2676" builtinId="9" hidden="1"/>
    <cellStyle name="Followed Hyperlink" xfId="2678" builtinId="9" hidden="1"/>
    <cellStyle name="Followed Hyperlink" xfId="2680" builtinId="9" hidden="1"/>
    <cellStyle name="Followed Hyperlink" xfId="2682" builtinId="9" hidden="1"/>
    <cellStyle name="Followed Hyperlink" xfId="2684" builtinId="9" hidden="1"/>
    <cellStyle name="Followed Hyperlink" xfId="2686" builtinId="9" hidden="1"/>
    <cellStyle name="Followed Hyperlink" xfId="2688" builtinId="9" hidden="1"/>
    <cellStyle name="Followed Hyperlink" xfId="2690" builtinId="9" hidden="1"/>
    <cellStyle name="Followed Hyperlink" xfId="2692" builtinId="9" hidden="1"/>
    <cellStyle name="Followed Hyperlink" xfId="2694" builtinId="9" hidden="1"/>
    <cellStyle name="Followed Hyperlink" xfId="2696" builtinId="9" hidden="1"/>
    <cellStyle name="Followed Hyperlink" xfId="2698" builtinId="9" hidden="1"/>
    <cellStyle name="Followed Hyperlink" xfId="2700" builtinId="9" hidden="1"/>
    <cellStyle name="Followed Hyperlink" xfId="2702" builtinId="9" hidden="1"/>
    <cellStyle name="Followed Hyperlink" xfId="2704" builtinId="9" hidden="1"/>
    <cellStyle name="Followed Hyperlink" xfId="2706" builtinId="9" hidden="1"/>
    <cellStyle name="Followed Hyperlink" xfId="2708" builtinId="9" hidden="1"/>
    <cellStyle name="Followed Hyperlink" xfId="2710" builtinId="9" hidden="1"/>
    <cellStyle name="Followed Hyperlink" xfId="2712" builtinId="9" hidden="1"/>
    <cellStyle name="Followed Hyperlink" xfId="2714" builtinId="9" hidden="1"/>
    <cellStyle name="Followed Hyperlink" xfId="2716" builtinId="9" hidden="1"/>
    <cellStyle name="Followed Hyperlink" xfId="2718" builtinId="9" hidden="1"/>
    <cellStyle name="Followed Hyperlink" xfId="2720" builtinId="9" hidden="1"/>
    <cellStyle name="Followed Hyperlink" xfId="2722" builtinId="9" hidden="1"/>
    <cellStyle name="Followed Hyperlink" xfId="2724" builtinId="9" hidden="1"/>
    <cellStyle name="Followed Hyperlink" xfId="2726" builtinId="9" hidden="1"/>
    <cellStyle name="Followed Hyperlink" xfId="2728" builtinId="9" hidden="1"/>
    <cellStyle name="Followed Hyperlink" xfId="2730" builtinId="9" hidden="1"/>
    <cellStyle name="Followed Hyperlink" xfId="2732" builtinId="9" hidden="1"/>
    <cellStyle name="Followed Hyperlink" xfId="2734" builtinId="9" hidden="1"/>
    <cellStyle name="Followed Hyperlink" xfId="2736" builtinId="9" hidden="1"/>
    <cellStyle name="Followed Hyperlink" xfId="2738" builtinId="9" hidden="1"/>
    <cellStyle name="Followed Hyperlink" xfId="2740" builtinId="9" hidden="1"/>
    <cellStyle name="Followed Hyperlink" xfId="2742" builtinId="9" hidden="1"/>
    <cellStyle name="Followed Hyperlink" xfId="2744" builtinId="9" hidden="1"/>
    <cellStyle name="Followed Hyperlink" xfId="2746" builtinId="9" hidden="1"/>
    <cellStyle name="Followed Hyperlink" xfId="2748" builtinId="9" hidden="1"/>
    <cellStyle name="Followed Hyperlink" xfId="2750" builtinId="9" hidden="1"/>
    <cellStyle name="Followed Hyperlink" xfId="2752" builtinId="9" hidden="1"/>
    <cellStyle name="Followed Hyperlink" xfId="2754" builtinId="9" hidden="1"/>
    <cellStyle name="Followed Hyperlink" xfId="2756" builtinId="9" hidden="1"/>
    <cellStyle name="Followed Hyperlink" xfId="2758" builtinId="9" hidden="1"/>
    <cellStyle name="Followed Hyperlink" xfId="2760" builtinId="9" hidden="1"/>
    <cellStyle name="Followed Hyperlink" xfId="2762" builtinId="9" hidden="1"/>
    <cellStyle name="Followed Hyperlink" xfId="2764" builtinId="9" hidden="1"/>
    <cellStyle name="Followed Hyperlink" xfId="2766" builtinId="9" hidden="1"/>
    <cellStyle name="Followed Hyperlink" xfId="2768" builtinId="9" hidden="1"/>
    <cellStyle name="Followed Hyperlink" xfId="2770" builtinId="9" hidden="1"/>
    <cellStyle name="Followed Hyperlink" xfId="2772" builtinId="9" hidden="1"/>
    <cellStyle name="Followed Hyperlink" xfId="2774" builtinId="9" hidden="1"/>
    <cellStyle name="Followed Hyperlink" xfId="2776" builtinId="9" hidden="1"/>
    <cellStyle name="Followed Hyperlink" xfId="2778" builtinId="9" hidden="1"/>
    <cellStyle name="Followed Hyperlink" xfId="2780" builtinId="9" hidden="1"/>
    <cellStyle name="Followed Hyperlink" xfId="2782" builtinId="9" hidden="1"/>
    <cellStyle name="Followed Hyperlink" xfId="2784" builtinId="9" hidden="1"/>
    <cellStyle name="Followed Hyperlink" xfId="2786" builtinId="9" hidden="1"/>
    <cellStyle name="Followed Hyperlink" xfId="2788" builtinId="9" hidden="1"/>
    <cellStyle name="Followed Hyperlink" xfId="2790" builtinId="9" hidden="1"/>
    <cellStyle name="Followed Hyperlink" xfId="2792" builtinId="9" hidden="1"/>
    <cellStyle name="Followed Hyperlink" xfId="2794" builtinId="9" hidden="1"/>
    <cellStyle name="Followed Hyperlink" xfId="2796" builtinId="9" hidden="1"/>
    <cellStyle name="Followed Hyperlink" xfId="2798" builtinId="9" hidden="1"/>
    <cellStyle name="Followed Hyperlink" xfId="2800" builtinId="9" hidden="1"/>
    <cellStyle name="Followed Hyperlink" xfId="2802" builtinId="9" hidden="1"/>
    <cellStyle name="Followed Hyperlink" xfId="2804" builtinId="9" hidden="1"/>
    <cellStyle name="Followed Hyperlink" xfId="2806" builtinId="9" hidden="1"/>
    <cellStyle name="Followed Hyperlink" xfId="2808" builtinId="9" hidden="1"/>
    <cellStyle name="Followed Hyperlink" xfId="2810" builtinId="9" hidden="1"/>
    <cellStyle name="Followed Hyperlink" xfId="2812" builtinId="9" hidden="1"/>
    <cellStyle name="Followed Hyperlink" xfId="2814" builtinId="9" hidden="1"/>
    <cellStyle name="Followed Hyperlink" xfId="2816" builtinId="9" hidden="1"/>
    <cellStyle name="Followed Hyperlink" xfId="2818" builtinId="9" hidden="1"/>
    <cellStyle name="Followed Hyperlink" xfId="2820" builtinId="9" hidden="1"/>
    <cellStyle name="Followed Hyperlink" xfId="2822" builtinId="9" hidden="1"/>
    <cellStyle name="Followed Hyperlink" xfId="2824" builtinId="9" hidden="1"/>
    <cellStyle name="Followed Hyperlink" xfId="2826" builtinId="9" hidden="1"/>
    <cellStyle name="Followed Hyperlink" xfId="2828" builtinId="9" hidden="1"/>
    <cellStyle name="Followed Hyperlink" xfId="2830" builtinId="9" hidden="1"/>
    <cellStyle name="Followed Hyperlink" xfId="2832" builtinId="9" hidden="1"/>
    <cellStyle name="Followed Hyperlink" xfId="2834" builtinId="9" hidden="1"/>
    <cellStyle name="Followed Hyperlink" xfId="2836" builtinId="9" hidden="1"/>
    <cellStyle name="Followed Hyperlink" xfId="2838" builtinId="9" hidden="1"/>
    <cellStyle name="Followed Hyperlink" xfId="2840" builtinId="9" hidden="1"/>
    <cellStyle name="Followed Hyperlink" xfId="2842" builtinId="9" hidden="1"/>
    <cellStyle name="Followed Hyperlink" xfId="2844" builtinId="9" hidden="1"/>
    <cellStyle name="Followed Hyperlink" xfId="2846" builtinId="9" hidden="1"/>
    <cellStyle name="Followed Hyperlink" xfId="2848" builtinId="9" hidden="1"/>
    <cellStyle name="Followed Hyperlink" xfId="2850" builtinId="9" hidden="1"/>
    <cellStyle name="Followed Hyperlink" xfId="2852" builtinId="9" hidden="1"/>
    <cellStyle name="Followed Hyperlink" xfId="2854" builtinId="9" hidden="1"/>
    <cellStyle name="Followed Hyperlink" xfId="2856" builtinId="9" hidden="1"/>
    <cellStyle name="Followed Hyperlink" xfId="2858" builtinId="9" hidden="1"/>
    <cellStyle name="Followed Hyperlink" xfId="2860" builtinId="9" hidden="1"/>
    <cellStyle name="Followed Hyperlink" xfId="2862" builtinId="9" hidden="1"/>
    <cellStyle name="Followed Hyperlink" xfId="2864" builtinId="9" hidden="1"/>
    <cellStyle name="Followed Hyperlink" xfId="2866" builtinId="9" hidden="1"/>
    <cellStyle name="Followed Hyperlink" xfId="2868" builtinId="9" hidden="1"/>
    <cellStyle name="Followed Hyperlink" xfId="2870" builtinId="9" hidden="1"/>
    <cellStyle name="Followed Hyperlink" xfId="2872" builtinId="9" hidden="1"/>
    <cellStyle name="Followed Hyperlink" xfId="2874" builtinId="9" hidden="1"/>
    <cellStyle name="Followed Hyperlink" xfId="2876" builtinId="9" hidden="1"/>
    <cellStyle name="Followed Hyperlink" xfId="2878" builtinId="9" hidden="1"/>
    <cellStyle name="Followed Hyperlink" xfId="2880" builtinId="9" hidden="1"/>
    <cellStyle name="Followed Hyperlink" xfId="2882" builtinId="9" hidden="1"/>
    <cellStyle name="Followed Hyperlink" xfId="2884" builtinId="9" hidden="1"/>
    <cellStyle name="Followed Hyperlink" xfId="2886" builtinId="9" hidden="1"/>
    <cellStyle name="Followed Hyperlink" xfId="2888" builtinId="9" hidden="1"/>
    <cellStyle name="Followed Hyperlink" xfId="2890" builtinId="9" hidden="1"/>
    <cellStyle name="Followed Hyperlink" xfId="2892" builtinId="9" hidden="1"/>
    <cellStyle name="Followed Hyperlink" xfId="2894" builtinId="9" hidden="1"/>
    <cellStyle name="Followed Hyperlink" xfId="2896" builtinId="9" hidden="1"/>
    <cellStyle name="Followed Hyperlink" xfId="2898" builtinId="9" hidden="1"/>
    <cellStyle name="Followed Hyperlink" xfId="2900" builtinId="9" hidden="1"/>
    <cellStyle name="Followed Hyperlink" xfId="2902" builtinId="9" hidden="1"/>
    <cellStyle name="Followed Hyperlink" xfId="2904" builtinId="9" hidden="1"/>
    <cellStyle name="Followed Hyperlink" xfId="2906" builtinId="9" hidden="1"/>
    <cellStyle name="Followed Hyperlink" xfId="2908" builtinId="9" hidden="1"/>
    <cellStyle name="Followed Hyperlink" xfId="2910" builtinId="9" hidden="1"/>
    <cellStyle name="Followed Hyperlink" xfId="2912" builtinId="9" hidden="1"/>
    <cellStyle name="Followed Hyperlink" xfId="2914" builtinId="9" hidden="1"/>
    <cellStyle name="Followed Hyperlink" xfId="2916" builtinId="9" hidden="1"/>
    <cellStyle name="Followed Hyperlink" xfId="2918" builtinId="9" hidden="1"/>
    <cellStyle name="Followed Hyperlink" xfId="2920" builtinId="9" hidden="1"/>
    <cellStyle name="Followed Hyperlink" xfId="2922" builtinId="9" hidden="1"/>
    <cellStyle name="Followed Hyperlink" xfId="2924" builtinId="9" hidden="1"/>
    <cellStyle name="Followed Hyperlink" xfId="2926" builtinId="9" hidden="1"/>
    <cellStyle name="Followed Hyperlink" xfId="2928" builtinId="9" hidden="1"/>
    <cellStyle name="Followed Hyperlink" xfId="2930" builtinId="9" hidden="1"/>
    <cellStyle name="Followed Hyperlink" xfId="2932" builtinId="9" hidden="1"/>
    <cellStyle name="Followed Hyperlink" xfId="2934" builtinId="9" hidden="1"/>
    <cellStyle name="Followed Hyperlink" xfId="2936" builtinId="9" hidden="1"/>
    <cellStyle name="Followed Hyperlink" xfId="2938" builtinId="9" hidden="1"/>
    <cellStyle name="Followed Hyperlink" xfId="2940" builtinId="9" hidden="1"/>
    <cellStyle name="Followed Hyperlink" xfId="2942" builtinId="9" hidden="1"/>
    <cellStyle name="Followed Hyperlink" xfId="2944" builtinId="9" hidden="1"/>
    <cellStyle name="Followed Hyperlink" xfId="2946" builtinId="9" hidden="1"/>
    <cellStyle name="Followed Hyperlink" xfId="2948" builtinId="9" hidden="1"/>
    <cellStyle name="Followed Hyperlink" xfId="2950" builtinId="9" hidden="1"/>
    <cellStyle name="Followed Hyperlink" xfId="2952" builtinId="9" hidden="1"/>
    <cellStyle name="Followed Hyperlink" xfId="2954" builtinId="9" hidden="1"/>
    <cellStyle name="Followed Hyperlink" xfId="2956" builtinId="9" hidden="1"/>
    <cellStyle name="Followed Hyperlink" xfId="2958" builtinId="9" hidden="1"/>
    <cellStyle name="Followed Hyperlink" xfId="2960" builtinId="9" hidden="1"/>
    <cellStyle name="Followed Hyperlink" xfId="2962" builtinId="9" hidden="1"/>
    <cellStyle name="Followed Hyperlink" xfId="2964" builtinId="9" hidden="1"/>
    <cellStyle name="Followed Hyperlink" xfId="2966" builtinId="9" hidden="1"/>
    <cellStyle name="Followed Hyperlink" xfId="2968" builtinId="9" hidden="1"/>
    <cellStyle name="Followed Hyperlink" xfId="2970" builtinId="9" hidden="1"/>
    <cellStyle name="Followed Hyperlink" xfId="2972" builtinId="9" hidden="1"/>
    <cellStyle name="Followed Hyperlink" xfId="2974" builtinId="9" hidden="1"/>
    <cellStyle name="Followed Hyperlink" xfId="2976" builtinId="9" hidden="1"/>
    <cellStyle name="Followed Hyperlink" xfId="2978" builtinId="9" hidden="1"/>
    <cellStyle name="Followed Hyperlink" xfId="2980" builtinId="9" hidden="1"/>
    <cellStyle name="Followed Hyperlink" xfId="2982" builtinId="9" hidden="1"/>
    <cellStyle name="Followed Hyperlink" xfId="2984" builtinId="9" hidden="1"/>
    <cellStyle name="Followed Hyperlink" xfId="2986" builtinId="9" hidden="1"/>
    <cellStyle name="Followed Hyperlink" xfId="2988" builtinId="9" hidden="1"/>
    <cellStyle name="Followed Hyperlink" xfId="2990" builtinId="9" hidden="1"/>
    <cellStyle name="Followed Hyperlink" xfId="2992" builtinId="9" hidden="1"/>
    <cellStyle name="Followed Hyperlink" xfId="2994" builtinId="9" hidden="1"/>
    <cellStyle name="Followed Hyperlink" xfId="2996" builtinId="9" hidden="1"/>
    <cellStyle name="Followed Hyperlink" xfId="2998" builtinId="9" hidden="1"/>
    <cellStyle name="Followed Hyperlink" xfId="3000" builtinId="9" hidden="1"/>
    <cellStyle name="Followed Hyperlink" xfId="3002" builtinId="9" hidden="1"/>
    <cellStyle name="Followed Hyperlink" xfId="3004" builtinId="9" hidden="1"/>
    <cellStyle name="Followed Hyperlink" xfId="3006" builtinId="9" hidden="1"/>
    <cellStyle name="Followed Hyperlink" xfId="3008" builtinId="9" hidden="1"/>
    <cellStyle name="Followed Hyperlink" xfId="3010" builtinId="9" hidden="1"/>
    <cellStyle name="Followed Hyperlink" xfId="3012" builtinId="9" hidden="1"/>
    <cellStyle name="Followed Hyperlink" xfId="3014" builtinId="9" hidden="1"/>
    <cellStyle name="Followed Hyperlink" xfId="3016" builtinId="9" hidden="1"/>
    <cellStyle name="Followed Hyperlink" xfId="3018" builtinId="9" hidden="1"/>
    <cellStyle name="Followed Hyperlink" xfId="3020" builtinId="9" hidden="1"/>
    <cellStyle name="Followed Hyperlink" xfId="3022" builtinId="9" hidden="1"/>
    <cellStyle name="Followed Hyperlink" xfId="3024" builtinId="9" hidden="1"/>
    <cellStyle name="Followed Hyperlink" xfId="3026" builtinId="9" hidden="1"/>
    <cellStyle name="Followed Hyperlink" xfId="3028" builtinId="9" hidden="1"/>
    <cellStyle name="Followed Hyperlink" xfId="3030" builtinId="9" hidden="1"/>
    <cellStyle name="Followed Hyperlink" xfId="3032" builtinId="9" hidden="1"/>
    <cellStyle name="Followed Hyperlink" xfId="3034" builtinId="9" hidden="1"/>
    <cellStyle name="Followed Hyperlink" xfId="3036" builtinId="9" hidden="1"/>
    <cellStyle name="Followed Hyperlink" xfId="3038" builtinId="9" hidden="1"/>
    <cellStyle name="Followed Hyperlink" xfId="3040" builtinId="9" hidden="1"/>
    <cellStyle name="Followed Hyperlink" xfId="3042" builtinId="9" hidden="1"/>
    <cellStyle name="Followed Hyperlink" xfId="3044" builtinId="9" hidden="1"/>
    <cellStyle name="Followed Hyperlink" xfId="3046" builtinId="9" hidden="1"/>
    <cellStyle name="Followed Hyperlink" xfId="3048" builtinId="9" hidden="1"/>
    <cellStyle name="Followed Hyperlink" xfId="3050" builtinId="9" hidden="1"/>
    <cellStyle name="Followed Hyperlink" xfId="3052" builtinId="9" hidden="1"/>
    <cellStyle name="Followed Hyperlink" xfId="3054" builtinId="9" hidden="1"/>
    <cellStyle name="Followed Hyperlink" xfId="3056" builtinId="9" hidden="1"/>
    <cellStyle name="Followed Hyperlink" xfId="3058" builtinId="9" hidden="1"/>
    <cellStyle name="Followed Hyperlink" xfId="3060" builtinId="9" hidden="1"/>
    <cellStyle name="Followed Hyperlink" xfId="3062" builtinId="9" hidden="1"/>
    <cellStyle name="Followed Hyperlink" xfId="3064" builtinId="9" hidden="1"/>
    <cellStyle name="Followed Hyperlink" xfId="3066" builtinId="9" hidden="1"/>
    <cellStyle name="Followed Hyperlink" xfId="3068" builtinId="9" hidden="1"/>
    <cellStyle name="Followed Hyperlink" xfId="3070" builtinId="9" hidden="1"/>
    <cellStyle name="Followed Hyperlink" xfId="3072" builtinId="9" hidden="1"/>
    <cellStyle name="Followed Hyperlink" xfId="3074" builtinId="9" hidden="1"/>
    <cellStyle name="Followed Hyperlink" xfId="3076" builtinId="9" hidden="1"/>
    <cellStyle name="Followed Hyperlink" xfId="3078" builtinId="9" hidden="1"/>
    <cellStyle name="Followed Hyperlink" xfId="3080" builtinId="9" hidden="1"/>
    <cellStyle name="Followed Hyperlink" xfId="3082" builtinId="9" hidden="1"/>
    <cellStyle name="Followed Hyperlink" xfId="3084" builtinId="9" hidden="1"/>
    <cellStyle name="Followed Hyperlink" xfId="3086" builtinId="9" hidden="1"/>
    <cellStyle name="Followed Hyperlink" xfId="3088" builtinId="9" hidden="1"/>
    <cellStyle name="Followed Hyperlink" xfId="3090" builtinId="9" hidden="1"/>
    <cellStyle name="Followed Hyperlink" xfId="3092" builtinId="9" hidden="1"/>
    <cellStyle name="Followed Hyperlink" xfId="3094" builtinId="9" hidden="1"/>
    <cellStyle name="Followed Hyperlink" xfId="3096" builtinId="9" hidden="1"/>
    <cellStyle name="Followed Hyperlink" xfId="3098" builtinId="9" hidden="1"/>
    <cellStyle name="Followed Hyperlink" xfId="3100" builtinId="9" hidden="1"/>
    <cellStyle name="Followed Hyperlink" xfId="3102" builtinId="9" hidden="1"/>
    <cellStyle name="Followed Hyperlink" xfId="3104" builtinId="9" hidden="1"/>
    <cellStyle name="Followed Hyperlink" xfId="3106" builtinId="9" hidden="1"/>
    <cellStyle name="Followed Hyperlink" xfId="3108" builtinId="9" hidden="1"/>
    <cellStyle name="Followed Hyperlink" xfId="3110" builtinId="9" hidden="1"/>
    <cellStyle name="Followed Hyperlink" xfId="3112" builtinId="9" hidden="1"/>
    <cellStyle name="Followed Hyperlink" xfId="3114" builtinId="9" hidden="1"/>
    <cellStyle name="Followed Hyperlink" xfId="3116" builtinId="9" hidden="1"/>
    <cellStyle name="Followed Hyperlink" xfId="3118" builtinId="9" hidden="1"/>
    <cellStyle name="Followed Hyperlink" xfId="3120" builtinId="9" hidden="1"/>
    <cellStyle name="Followed Hyperlink" xfId="3122" builtinId="9" hidden="1"/>
    <cellStyle name="Followed Hyperlink" xfId="3124" builtinId="9" hidden="1"/>
    <cellStyle name="Followed Hyperlink" xfId="3126" builtinId="9" hidden="1"/>
    <cellStyle name="Followed Hyperlink" xfId="3128" builtinId="9" hidden="1"/>
    <cellStyle name="Followed Hyperlink" xfId="3130" builtinId="9" hidden="1"/>
    <cellStyle name="Followed Hyperlink" xfId="3132" builtinId="9" hidden="1"/>
    <cellStyle name="Followed Hyperlink" xfId="3134" builtinId="9" hidden="1"/>
    <cellStyle name="Followed Hyperlink" xfId="3136" builtinId="9" hidden="1"/>
    <cellStyle name="Followed Hyperlink" xfId="3138" builtinId="9" hidden="1"/>
    <cellStyle name="Followed Hyperlink" xfId="3140" builtinId="9" hidden="1"/>
    <cellStyle name="Followed Hyperlink" xfId="3142" builtinId="9" hidden="1"/>
    <cellStyle name="Followed Hyperlink" xfId="3144" builtinId="9" hidden="1"/>
    <cellStyle name="Followed Hyperlink" xfId="3146" builtinId="9" hidden="1"/>
    <cellStyle name="Followed Hyperlink" xfId="3148" builtinId="9" hidden="1"/>
    <cellStyle name="Followed Hyperlink" xfId="3150" builtinId="9" hidden="1"/>
    <cellStyle name="Followed Hyperlink" xfId="3152" builtinId="9" hidden="1"/>
    <cellStyle name="Followed Hyperlink" xfId="3154" builtinId="9" hidden="1"/>
    <cellStyle name="Followed Hyperlink" xfId="3156" builtinId="9" hidden="1"/>
    <cellStyle name="Followed Hyperlink" xfId="3158" builtinId="9" hidden="1"/>
    <cellStyle name="Followed Hyperlink" xfId="3160" builtinId="9" hidden="1"/>
    <cellStyle name="Followed Hyperlink" xfId="3162" builtinId="9" hidden="1"/>
    <cellStyle name="Followed Hyperlink" xfId="3164" builtinId="9" hidden="1"/>
    <cellStyle name="Followed Hyperlink" xfId="3166" builtinId="9" hidden="1"/>
    <cellStyle name="Followed Hyperlink" xfId="3168" builtinId="9" hidden="1"/>
    <cellStyle name="Followed Hyperlink" xfId="3170" builtinId="9" hidden="1"/>
    <cellStyle name="Followed Hyperlink" xfId="3172" builtinId="9" hidden="1"/>
    <cellStyle name="Followed Hyperlink" xfId="3174" builtinId="9" hidden="1"/>
    <cellStyle name="Followed Hyperlink" xfId="3176" builtinId="9" hidden="1"/>
    <cellStyle name="Followed Hyperlink" xfId="3178" builtinId="9" hidden="1"/>
    <cellStyle name="Followed Hyperlink" xfId="3180" builtinId="9" hidden="1"/>
    <cellStyle name="Followed Hyperlink" xfId="3182" builtinId="9" hidden="1"/>
    <cellStyle name="Followed Hyperlink" xfId="3184" builtinId="9" hidden="1"/>
    <cellStyle name="Followed Hyperlink" xfId="3186" builtinId="9" hidden="1"/>
    <cellStyle name="Followed Hyperlink" xfId="3188" builtinId="9" hidden="1"/>
    <cellStyle name="Followed Hyperlink" xfId="3190" builtinId="9" hidden="1"/>
    <cellStyle name="Followed Hyperlink" xfId="3192" builtinId="9" hidden="1"/>
    <cellStyle name="Followed Hyperlink" xfId="3194" builtinId="9" hidden="1"/>
    <cellStyle name="Followed Hyperlink" xfId="3196" builtinId="9" hidden="1"/>
    <cellStyle name="Followed Hyperlink" xfId="3198" builtinId="9" hidden="1"/>
    <cellStyle name="Followed Hyperlink" xfId="3200" builtinId="9" hidden="1"/>
    <cellStyle name="Followed Hyperlink" xfId="3202" builtinId="9" hidden="1"/>
    <cellStyle name="Followed Hyperlink" xfId="3204" builtinId="9" hidden="1"/>
    <cellStyle name="Followed Hyperlink" xfId="3206" builtinId="9" hidden="1"/>
    <cellStyle name="Followed Hyperlink" xfId="3208" builtinId="9" hidden="1"/>
    <cellStyle name="Followed Hyperlink" xfId="3210" builtinId="9" hidden="1"/>
    <cellStyle name="Followed Hyperlink" xfId="3212" builtinId="9" hidden="1"/>
    <cellStyle name="Followed Hyperlink" xfId="3214" builtinId="9" hidden="1"/>
    <cellStyle name="Followed Hyperlink" xfId="3216" builtinId="9" hidden="1"/>
    <cellStyle name="Followed Hyperlink" xfId="3218" builtinId="9" hidden="1"/>
    <cellStyle name="Followed Hyperlink" xfId="3220" builtinId="9" hidden="1"/>
    <cellStyle name="Followed Hyperlink" xfId="3222" builtinId="9" hidden="1"/>
    <cellStyle name="Followed Hyperlink" xfId="3224" builtinId="9" hidden="1"/>
    <cellStyle name="Followed Hyperlink" xfId="3226" builtinId="9" hidden="1"/>
    <cellStyle name="Followed Hyperlink" xfId="3228" builtinId="9" hidden="1"/>
    <cellStyle name="Followed Hyperlink" xfId="3230" builtinId="9" hidden="1"/>
    <cellStyle name="Followed Hyperlink" xfId="3232" builtinId="9" hidden="1"/>
    <cellStyle name="Followed Hyperlink" xfId="3234" builtinId="9" hidden="1"/>
    <cellStyle name="Followed Hyperlink" xfId="3236" builtinId="9" hidden="1"/>
    <cellStyle name="Followed Hyperlink" xfId="3238" builtinId="9" hidden="1"/>
    <cellStyle name="Followed Hyperlink" xfId="3240" builtinId="9" hidden="1"/>
    <cellStyle name="Followed Hyperlink" xfId="3242" builtinId="9" hidden="1"/>
    <cellStyle name="Followed Hyperlink" xfId="3244" builtinId="9" hidden="1"/>
    <cellStyle name="Followed Hyperlink" xfId="3246" builtinId="9" hidden="1"/>
    <cellStyle name="Followed Hyperlink" xfId="3248" builtinId="9" hidden="1"/>
    <cellStyle name="Followed Hyperlink" xfId="3250" builtinId="9" hidden="1"/>
    <cellStyle name="Followed Hyperlink" xfId="3252" builtinId="9" hidden="1"/>
    <cellStyle name="Followed Hyperlink" xfId="3254" builtinId="9" hidden="1"/>
    <cellStyle name="Followed Hyperlink" xfId="3256" builtinId="9" hidden="1"/>
    <cellStyle name="Followed Hyperlink" xfId="3258" builtinId="9" hidden="1"/>
    <cellStyle name="Followed Hyperlink" xfId="3260" builtinId="9" hidden="1"/>
    <cellStyle name="Followed Hyperlink" xfId="3262" builtinId="9" hidden="1"/>
    <cellStyle name="Followed Hyperlink" xfId="3264" builtinId="9" hidden="1"/>
    <cellStyle name="Followed Hyperlink" xfId="3266" builtinId="9" hidden="1"/>
    <cellStyle name="Followed Hyperlink" xfId="3268" builtinId="9" hidden="1"/>
    <cellStyle name="Followed Hyperlink" xfId="3270" builtinId="9" hidden="1"/>
    <cellStyle name="Followed Hyperlink" xfId="3272" builtinId="9" hidden="1"/>
    <cellStyle name="Followed Hyperlink" xfId="3274" builtinId="9" hidden="1"/>
    <cellStyle name="Followed Hyperlink" xfId="3276" builtinId="9" hidden="1"/>
    <cellStyle name="Followed Hyperlink" xfId="3278" builtinId="9" hidden="1"/>
    <cellStyle name="Followed Hyperlink" xfId="3280" builtinId="9" hidden="1"/>
    <cellStyle name="Followed Hyperlink" xfId="3282" builtinId="9" hidden="1"/>
    <cellStyle name="Followed Hyperlink" xfId="3284" builtinId="9" hidden="1"/>
    <cellStyle name="Followed Hyperlink" xfId="3286" builtinId="9" hidden="1"/>
    <cellStyle name="Followed Hyperlink" xfId="3288" builtinId="9" hidden="1"/>
    <cellStyle name="Followed Hyperlink" xfId="3290" builtinId="9" hidden="1"/>
    <cellStyle name="Followed Hyperlink" xfId="3292" builtinId="9" hidden="1"/>
    <cellStyle name="Followed Hyperlink" xfId="3294" builtinId="9" hidden="1"/>
    <cellStyle name="Followed Hyperlink" xfId="3296" builtinId="9" hidden="1"/>
    <cellStyle name="Followed Hyperlink" xfId="3298" builtinId="9" hidden="1"/>
    <cellStyle name="Followed Hyperlink" xfId="3300" builtinId="9" hidden="1"/>
    <cellStyle name="Followed Hyperlink" xfId="3302" builtinId="9" hidden="1"/>
    <cellStyle name="Followed Hyperlink" xfId="3304" builtinId="9" hidden="1"/>
    <cellStyle name="Followed Hyperlink" xfId="3306" builtinId="9" hidden="1"/>
    <cellStyle name="Followed Hyperlink" xfId="3308" builtinId="9" hidden="1"/>
    <cellStyle name="Followed Hyperlink" xfId="3310" builtinId="9" hidden="1"/>
    <cellStyle name="Followed Hyperlink" xfId="3312" builtinId="9" hidden="1"/>
    <cellStyle name="Followed Hyperlink" xfId="3314" builtinId="9" hidden="1"/>
    <cellStyle name="Followed Hyperlink" xfId="3316" builtinId="9" hidden="1"/>
    <cellStyle name="Followed Hyperlink" xfId="3318" builtinId="9" hidden="1"/>
    <cellStyle name="Followed Hyperlink" xfId="3320" builtinId="9" hidden="1"/>
    <cellStyle name="Followed Hyperlink" xfId="3322" builtinId="9" hidden="1"/>
    <cellStyle name="Followed Hyperlink" xfId="3324" builtinId="9" hidden="1"/>
    <cellStyle name="Followed Hyperlink" xfId="3326" builtinId="9" hidden="1"/>
    <cellStyle name="Followed Hyperlink" xfId="3328" builtinId="9" hidden="1"/>
    <cellStyle name="Followed Hyperlink" xfId="3330" builtinId="9" hidden="1"/>
    <cellStyle name="Followed Hyperlink" xfId="3332" builtinId="9" hidden="1"/>
    <cellStyle name="Followed Hyperlink" xfId="3334" builtinId="9" hidden="1"/>
    <cellStyle name="Followed Hyperlink" xfId="3336" builtinId="9" hidden="1"/>
    <cellStyle name="Followed Hyperlink" xfId="3338" builtinId="9" hidden="1"/>
    <cellStyle name="Followed Hyperlink" xfId="3340" builtinId="9" hidden="1"/>
    <cellStyle name="Followed Hyperlink" xfId="3342" builtinId="9" hidden="1"/>
    <cellStyle name="Followed Hyperlink" xfId="3344" builtinId="9" hidden="1"/>
    <cellStyle name="Followed Hyperlink" xfId="3346" builtinId="9" hidden="1"/>
    <cellStyle name="Followed Hyperlink" xfId="3348" builtinId="9" hidden="1"/>
    <cellStyle name="Followed Hyperlink" xfId="3350" builtinId="9" hidden="1"/>
    <cellStyle name="Followed Hyperlink" xfId="3352" builtinId="9" hidden="1"/>
    <cellStyle name="Followed Hyperlink" xfId="3354" builtinId="9" hidden="1"/>
    <cellStyle name="Followed Hyperlink" xfId="3356" builtinId="9" hidden="1"/>
    <cellStyle name="Followed Hyperlink" xfId="3358" builtinId="9" hidden="1"/>
    <cellStyle name="Followed Hyperlink" xfId="3360" builtinId="9" hidden="1"/>
    <cellStyle name="Followed Hyperlink" xfId="3362" builtinId="9" hidden="1"/>
    <cellStyle name="Followed Hyperlink" xfId="3364" builtinId="9" hidden="1"/>
    <cellStyle name="Followed Hyperlink" xfId="3366" builtinId="9" hidden="1"/>
    <cellStyle name="Followed Hyperlink" xfId="3368" builtinId="9" hidden="1"/>
    <cellStyle name="Followed Hyperlink" xfId="3370" builtinId="9" hidden="1"/>
    <cellStyle name="Followed Hyperlink" xfId="3372" builtinId="9" hidden="1"/>
    <cellStyle name="Followed Hyperlink" xfId="3374" builtinId="9" hidden="1"/>
    <cellStyle name="Followed Hyperlink" xfId="3376" builtinId="9" hidden="1"/>
    <cellStyle name="Followed Hyperlink" xfId="3378" builtinId="9" hidden="1"/>
    <cellStyle name="Followed Hyperlink" xfId="3380" builtinId="9" hidden="1"/>
    <cellStyle name="Followed Hyperlink" xfId="3382" builtinId="9" hidden="1"/>
    <cellStyle name="Followed Hyperlink" xfId="3384" builtinId="9" hidden="1"/>
    <cellStyle name="Followed Hyperlink" xfId="3386" builtinId="9" hidden="1"/>
    <cellStyle name="Followed Hyperlink" xfId="3388" builtinId="9" hidden="1"/>
    <cellStyle name="Followed Hyperlink" xfId="3390" builtinId="9" hidden="1"/>
    <cellStyle name="Followed Hyperlink" xfId="3392" builtinId="9" hidden="1"/>
    <cellStyle name="Followed Hyperlink" xfId="3394" builtinId="9" hidden="1"/>
    <cellStyle name="Followed Hyperlink" xfId="3396" builtinId="9" hidden="1"/>
    <cellStyle name="Followed Hyperlink" xfId="3398" builtinId="9" hidden="1"/>
    <cellStyle name="Followed Hyperlink" xfId="3400" builtinId="9" hidden="1"/>
    <cellStyle name="Followed Hyperlink" xfId="3402" builtinId="9" hidden="1"/>
    <cellStyle name="Followed Hyperlink" xfId="3404" builtinId="9" hidden="1"/>
    <cellStyle name="Followed Hyperlink" xfId="3406" builtinId="9" hidden="1"/>
    <cellStyle name="Followed Hyperlink" xfId="3408" builtinId="9" hidden="1"/>
    <cellStyle name="Followed Hyperlink" xfId="3410" builtinId="9" hidden="1"/>
    <cellStyle name="Followed Hyperlink" xfId="3412" builtinId="9" hidden="1"/>
    <cellStyle name="Followed Hyperlink" xfId="3414" builtinId="9" hidden="1"/>
    <cellStyle name="Followed Hyperlink" xfId="3416" builtinId="9" hidden="1"/>
    <cellStyle name="Followed Hyperlink" xfId="3418" builtinId="9" hidden="1"/>
    <cellStyle name="Followed Hyperlink" xfId="3420" builtinId="9" hidden="1"/>
    <cellStyle name="Followed Hyperlink" xfId="3422" builtinId="9" hidden="1"/>
    <cellStyle name="Followed Hyperlink" xfId="3424" builtinId="9" hidden="1"/>
    <cellStyle name="Followed Hyperlink" xfId="3426" builtinId="9" hidden="1"/>
    <cellStyle name="Followed Hyperlink" xfId="3428" builtinId="9" hidden="1"/>
    <cellStyle name="Followed Hyperlink" xfId="3430" builtinId="9" hidden="1"/>
    <cellStyle name="Followed Hyperlink" xfId="3432" builtinId="9" hidden="1"/>
    <cellStyle name="Followed Hyperlink" xfId="3434" builtinId="9" hidden="1"/>
    <cellStyle name="Followed Hyperlink" xfId="3436" builtinId="9" hidden="1"/>
    <cellStyle name="Followed Hyperlink" xfId="3438" builtinId="9" hidden="1"/>
    <cellStyle name="Followed Hyperlink" xfId="3440" builtinId="9" hidden="1"/>
    <cellStyle name="Followed Hyperlink" xfId="3442" builtinId="9" hidden="1"/>
    <cellStyle name="Followed Hyperlink" xfId="3444" builtinId="9" hidden="1"/>
    <cellStyle name="Followed Hyperlink" xfId="3446" builtinId="9" hidden="1"/>
    <cellStyle name="Followed Hyperlink" xfId="3448" builtinId="9" hidden="1"/>
    <cellStyle name="Followed Hyperlink" xfId="3450" builtinId="9" hidden="1"/>
    <cellStyle name="Followed Hyperlink" xfId="3452" builtinId="9" hidden="1"/>
    <cellStyle name="Followed Hyperlink" xfId="3454" builtinId="9" hidden="1"/>
    <cellStyle name="Followed Hyperlink" xfId="3456" builtinId="9" hidden="1"/>
    <cellStyle name="Followed Hyperlink" xfId="3458" builtinId="9" hidden="1"/>
    <cellStyle name="Followed Hyperlink" xfId="3460" builtinId="9" hidden="1"/>
    <cellStyle name="Followed Hyperlink" xfId="3462" builtinId="9" hidden="1"/>
    <cellStyle name="Followed Hyperlink" xfId="3464" builtinId="9" hidden="1"/>
    <cellStyle name="Followed Hyperlink" xfId="3466" builtinId="9" hidden="1"/>
    <cellStyle name="Followed Hyperlink" xfId="3468" builtinId="9" hidden="1"/>
    <cellStyle name="Followed Hyperlink" xfId="3470" builtinId="9" hidden="1"/>
    <cellStyle name="Followed Hyperlink" xfId="3472" builtinId="9" hidden="1"/>
    <cellStyle name="Followed Hyperlink" xfId="3474" builtinId="9" hidden="1"/>
    <cellStyle name="Followed Hyperlink" xfId="3476" builtinId="9" hidden="1"/>
    <cellStyle name="Followed Hyperlink" xfId="3478" builtinId="9" hidden="1"/>
    <cellStyle name="Followed Hyperlink" xfId="3480" builtinId="9" hidden="1"/>
    <cellStyle name="Followed Hyperlink" xfId="3482" builtinId="9" hidden="1"/>
    <cellStyle name="Followed Hyperlink" xfId="3484" builtinId="9" hidden="1"/>
    <cellStyle name="Followed Hyperlink" xfId="3486" builtinId="9" hidden="1"/>
    <cellStyle name="Followed Hyperlink" xfId="3488" builtinId="9" hidden="1"/>
    <cellStyle name="Followed Hyperlink" xfId="3490" builtinId="9" hidden="1"/>
    <cellStyle name="Followed Hyperlink" xfId="3492" builtinId="9" hidden="1"/>
    <cellStyle name="Followed Hyperlink" xfId="3494" builtinId="9" hidden="1"/>
    <cellStyle name="Followed Hyperlink" xfId="3496" builtinId="9" hidden="1"/>
    <cellStyle name="Followed Hyperlink" xfId="3498" builtinId="9" hidden="1"/>
    <cellStyle name="Followed Hyperlink" xfId="3500" builtinId="9" hidden="1"/>
    <cellStyle name="Followed Hyperlink" xfId="3502" builtinId="9" hidden="1"/>
    <cellStyle name="Followed Hyperlink" xfId="3504" builtinId="9" hidden="1"/>
    <cellStyle name="Followed Hyperlink" xfId="3506" builtinId="9" hidden="1"/>
    <cellStyle name="Followed Hyperlink" xfId="3508" builtinId="9" hidden="1"/>
    <cellStyle name="Followed Hyperlink" xfId="3510" builtinId="9" hidden="1"/>
    <cellStyle name="Followed Hyperlink" xfId="3512" builtinId="9" hidden="1"/>
    <cellStyle name="Followed Hyperlink" xfId="3514" builtinId="9" hidden="1"/>
    <cellStyle name="Followed Hyperlink" xfId="3516" builtinId="9" hidden="1"/>
    <cellStyle name="Followed Hyperlink" xfId="3518" builtinId="9" hidden="1"/>
    <cellStyle name="Followed Hyperlink" xfId="3520" builtinId="9" hidden="1"/>
    <cellStyle name="Followed Hyperlink" xfId="3522" builtinId="9" hidden="1"/>
    <cellStyle name="Followed Hyperlink" xfId="3524" builtinId="9" hidden="1"/>
    <cellStyle name="Followed Hyperlink" xfId="3526" builtinId="9" hidden="1"/>
    <cellStyle name="Followed Hyperlink" xfId="3528" builtinId="9" hidden="1"/>
    <cellStyle name="Followed Hyperlink" xfId="3530" builtinId="9" hidden="1"/>
    <cellStyle name="Followed Hyperlink" xfId="3532" builtinId="9" hidden="1"/>
    <cellStyle name="Followed Hyperlink" xfId="3534" builtinId="9" hidden="1"/>
    <cellStyle name="Followed Hyperlink" xfId="3536" builtinId="9" hidden="1"/>
    <cellStyle name="Followed Hyperlink" xfId="3538" builtinId="9" hidden="1"/>
    <cellStyle name="Followed Hyperlink" xfId="3540" builtinId="9" hidden="1"/>
    <cellStyle name="Followed Hyperlink" xfId="3542" builtinId="9" hidden="1"/>
    <cellStyle name="Followed Hyperlink" xfId="3544" builtinId="9" hidden="1"/>
    <cellStyle name="Followed Hyperlink" xfId="3546" builtinId="9" hidden="1"/>
    <cellStyle name="Followed Hyperlink" xfId="3548" builtinId="9" hidden="1"/>
    <cellStyle name="Followed Hyperlink" xfId="3550" builtinId="9" hidden="1"/>
    <cellStyle name="Followed Hyperlink" xfId="3552" builtinId="9" hidden="1"/>
    <cellStyle name="Followed Hyperlink" xfId="3554" builtinId="9" hidden="1"/>
    <cellStyle name="Followed Hyperlink" xfId="3556" builtinId="9" hidden="1"/>
    <cellStyle name="Followed Hyperlink" xfId="3558" builtinId="9" hidden="1"/>
    <cellStyle name="Followed Hyperlink" xfId="3560" builtinId="9" hidden="1"/>
    <cellStyle name="Followed Hyperlink" xfId="3562" builtinId="9" hidden="1"/>
    <cellStyle name="Followed Hyperlink" xfId="3564" builtinId="9" hidden="1"/>
    <cellStyle name="Followed Hyperlink" xfId="3566" builtinId="9" hidden="1"/>
    <cellStyle name="Followed Hyperlink" xfId="3568" builtinId="9" hidden="1"/>
    <cellStyle name="Followed Hyperlink" xfId="3570" builtinId="9" hidden="1"/>
    <cellStyle name="Followed Hyperlink" xfId="3572" builtinId="9" hidden="1"/>
    <cellStyle name="Followed Hyperlink" xfId="3574" builtinId="9" hidden="1"/>
    <cellStyle name="Followed Hyperlink" xfId="3576" builtinId="9" hidden="1"/>
    <cellStyle name="Followed Hyperlink" xfId="3578" builtinId="9" hidden="1"/>
    <cellStyle name="Followed Hyperlink" xfId="3580" builtinId="9" hidden="1"/>
    <cellStyle name="Followed Hyperlink" xfId="3582" builtinId="9" hidden="1"/>
    <cellStyle name="Followed Hyperlink" xfId="3584" builtinId="9" hidden="1"/>
    <cellStyle name="Followed Hyperlink" xfId="3586" builtinId="9" hidden="1"/>
    <cellStyle name="Followed Hyperlink" xfId="3588" builtinId="9" hidden="1"/>
    <cellStyle name="Followed Hyperlink" xfId="3590" builtinId="9" hidden="1"/>
    <cellStyle name="Followed Hyperlink" xfId="3592" builtinId="9" hidden="1"/>
    <cellStyle name="Followed Hyperlink" xfId="3594" builtinId="9" hidden="1"/>
    <cellStyle name="Followed Hyperlink" xfId="3596" builtinId="9" hidden="1"/>
    <cellStyle name="Followed Hyperlink" xfId="3598" builtinId="9" hidden="1"/>
    <cellStyle name="Followed Hyperlink" xfId="3600" builtinId="9" hidden="1"/>
    <cellStyle name="Followed Hyperlink" xfId="3602" builtinId="9" hidden="1"/>
    <cellStyle name="Followed Hyperlink" xfId="3604" builtinId="9" hidden="1"/>
    <cellStyle name="Followed Hyperlink" xfId="3606" builtinId="9" hidden="1"/>
    <cellStyle name="Followed Hyperlink" xfId="3608" builtinId="9" hidden="1"/>
    <cellStyle name="Followed Hyperlink" xfId="3610" builtinId="9" hidden="1"/>
    <cellStyle name="Followed Hyperlink" xfId="3612" builtinId="9" hidden="1"/>
    <cellStyle name="Followed Hyperlink" xfId="3614" builtinId="9" hidden="1"/>
    <cellStyle name="Followed Hyperlink" xfId="3616" builtinId="9" hidden="1"/>
    <cellStyle name="Followed Hyperlink" xfId="3618" builtinId="9" hidden="1"/>
    <cellStyle name="Followed Hyperlink" xfId="3620" builtinId="9" hidden="1"/>
    <cellStyle name="Followed Hyperlink" xfId="3622" builtinId="9" hidden="1"/>
    <cellStyle name="Followed Hyperlink" xfId="3624" builtinId="9" hidden="1"/>
    <cellStyle name="Followed Hyperlink" xfId="3626" builtinId="9" hidden="1"/>
    <cellStyle name="Followed Hyperlink" xfId="3628" builtinId="9" hidden="1"/>
    <cellStyle name="Followed Hyperlink" xfId="3630" builtinId="9" hidden="1"/>
    <cellStyle name="Followed Hyperlink" xfId="3632" builtinId="9" hidden="1"/>
    <cellStyle name="Followed Hyperlink" xfId="3634" builtinId="9" hidden="1"/>
    <cellStyle name="Followed Hyperlink" xfId="3636" builtinId="9" hidden="1"/>
    <cellStyle name="Followed Hyperlink" xfId="3638" builtinId="9" hidden="1"/>
    <cellStyle name="Followed Hyperlink" xfId="3640" builtinId="9" hidden="1"/>
    <cellStyle name="Followed Hyperlink" xfId="3642" builtinId="9" hidden="1"/>
    <cellStyle name="Followed Hyperlink" xfId="3644" builtinId="9" hidden="1"/>
    <cellStyle name="Followed Hyperlink" xfId="3646" builtinId="9" hidden="1"/>
    <cellStyle name="Followed Hyperlink" xfId="3648" builtinId="9" hidden="1"/>
    <cellStyle name="Followed Hyperlink" xfId="3650" builtinId="9" hidden="1"/>
    <cellStyle name="Followed Hyperlink" xfId="3652" builtinId="9" hidden="1"/>
    <cellStyle name="Followed Hyperlink" xfId="3654" builtinId="9" hidden="1"/>
    <cellStyle name="Followed Hyperlink" xfId="3656" builtinId="9" hidden="1"/>
    <cellStyle name="Followed Hyperlink" xfId="3658" builtinId="9" hidden="1"/>
    <cellStyle name="Followed Hyperlink" xfId="3660" builtinId="9" hidden="1"/>
    <cellStyle name="Followed Hyperlink" xfId="3662" builtinId="9" hidden="1"/>
    <cellStyle name="Followed Hyperlink" xfId="3664" builtinId="9" hidden="1"/>
    <cellStyle name="Followed Hyperlink" xfId="3666" builtinId="9" hidden="1"/>
    <cellStyle name="Followed Hyperlink" xfId="3668" builtinId="9" hidden="1"/>
    <cellStyle name="Followed Hyperlink" xfId="3670" builtinId="9" hidden="1"/>
    <cellStyle name="Followed Hyperlink" xfId="3672" builtinId="9" hidden="1"/>
    <cellStyle name="Followed Hyperlink" xfId="3674" builtinId="9" hidden="1"/>
    <cellStyle name="Followed Hyperlink" xfId="3676" builtinId="9" hidden="1"/>
    <cellStyle name="Followed Hyperlink" xfId="3678" builtinId="9" hidden="1"/>
    <cellStyle name="Followed Hyperlink" xfId="3680" builtinId="9" hidden="1"/>
    <cellStyle name="Followed Hyperlink" xfId="3682" builtinId="9" hidden="1"/>
    <cellStyle name="Followed Hyperlink" xfId="3684" builtinId="9" hidden="1"/>
    <cellStyle name="Followed Hyperlink" xfId="3686" builtinId="9" hidden="1"/>
    <cellStyle name="Followed Hyperlink" xfId="3688" builtinId="9" hidden="1"/>
    <cellStyle name="Followed Hyperlink" xfId="3690" builtinId="9" hidden="1"/>
    <cellStyle name="Followed Hyperlink" xfId="3692" builtinId="9" hidden="1"/>
    <cellStyle name="Followed Hyperlink" xfId="3694" builtinId="9" hidden="1"/>
    <cellStyle name="Followed Hyperlink" xfId="3696" builtinId="9" hidden="1"/>
    <cellStyle name="Followed Hyperlink" xfId="3698" builtinId="9" hidden="1"/>
    <cellStyle name="Followed Hyperlink" xfId="3700" builtinId="9" hidden="1"/>
    <cellStyle name="Followed Hyperlink" xfId="3702" builtinId="9" hidden="1"/>
    <cellStyle name="Followed Hyperlink" xfId="3704" builtinId="9" hidden="1"/>
    <cellStyle name="Followed Hyperlink" xfId="3706" builtinId="9" hidden="1"/>
    <cellStyle name="Followed Hyperlink" xfId="3708" builtinId="9" hidden="1"/>
    <cellStyle name="Followed Hyperlink" xfId="3710" builtinId="9" hidden="1"/>
    <cellStyle name="Followed Hyperlink" xfId="3712" builtinId="9" hidden="1"/>
    <cellStyle name="Followed Hyperlink" xfId="3714" builtinId="9" hidden="1"/>
    <cellStyle name="Followed Hyperlink" xfId="3716" builtinId="9" hidden="1"/>
    <cellStyle name="Followed Hyperlink" xfId="3718" builtinId="9" hidden="1"/>
    <cellStyle name="Followed Hyperlink" xfId="3720" builtinId="9" hidden="1"/>
    <cellStyle name="Followed Hyperlink" xfId="3722" builtinId="9" hidden="1"/>
    <cellStyle name="Followed Hyperlink" xfId="3724" builtinId="9" hidden="1"/>
    <cellStyle name="Followed Hyperlink" xfId="3726" builtinId="9" hidden="1"/>
    <cellStyle name="Followed Hyperlink" xfId="3728" builtinId="9" hidden="1"/>
    <cellStyle name="Followed Hyperlink" xfId="3730" builtinId="9" hidden="1"/>
    <cellStyle name="Followed Hyperlink" xfId="3732" builtinId="9" hidden="1"/>
    <cellStyle name="Followed Hyperlink" xfId="3734" builtinId="9" hidden="1"/>
    <cellStyle name="Followed Hyperlink" xfId="3736" builtinId="9" hidden="1"/>
    <cellStyle name="Followed Hyperlink" xfId="3738" builtinId="9" hidden="1"/>
    <cellStyle name="Followed Hyperlink" xfId="3740" builtinId="9" hidden="1"/>
    <cellStyle name="Followed Hyperlink" xfId="3742" builtinId="9" hidden="1"/>
    <cellStyle name="Followed Hyperlink" xfId="3744" builtinId="9" hidden="1"/>
    <cellStyle name="Followed Hyperlink" xfId="3746" builtinId="9" hidden="1"/>
    <cellStyle name="Followed Hyperlink" xfId="3748" builtinId="9" hidden="1"/>
    <cellStyle name="Followed Hyperlink" xfId="3750" builtinId="9" hidden="1"/>
    <cellStyle name="Followed Hyperlink" xfId="3752" builtinId="9" hidden="1"/>
    <cellStyle name="Followed Hyperlink" xfId="3754" builtinId="9" hidden="1"/>
    <cellStyle name="Followed Hyperlink" xfId="3756" builtinId="9" hidden="1"/>
    <cellStyle name="Followed Hyperlink" xfId="3758" builtinId="9" hidden="1"/>
    <cellStyle name="Followed Hyperlink" xfId="3760" builtinId="9" hidden="1"/>
    <cellStyle name="Followed Hyperlink" xfId="3762" builtinId="9" hidden="1"/>
    <cellStyle name="Followed Hyperlink" xfId="3764" builtinId="9" hidden="1"/>
    <cellStyle name="Followed Hyperlink" xfId="3766" builtinId="9" hidden="1"/>
    <cellStyle name="Followed Hyperlink" xfId="3768" builtinId="9" hidden="1"/>
    <cellStyle name="Followed Hyperlink" xfId="3770" builtinId="9" hidden="1"/>
    <cellStyle name="Followed Hyperlink" xfId="3772" builtinId="9" hidden="1"/>
    <cellStyle name="Followed Hyperlink" xfId="3774" builtinId="9" hidden="1"/>
    <cellStyle name="Followed Hyperlink" xfId="3776" builtinId="9" hidden="1"/>
    <cellStyle name="Followed Hyperlink" xfId="3778" builtinId="9" hidden="1"/>
    <cellStyle name="Followed Hyperlink" xfId="3780" builtinId="9" hidden="1"/>
    <cellStyle name="Followed Hyperlink" xfId="3782" builtinId="9" hidden="1"/>
    <cellStyle name="Followed Hyperlink" xfId="3784" builtinId="9" hidden="1"/>
    <cellStyle name="Followed Hyperlink" xfId="3786" builtinId="9" hidden="1"/>
    <cellStyle name="Followed Hyperlink" xfId="3788" builtinId="9" hidden="1"/>
    <cellStyle name="Followed Hyperlink" xfId="3790" builtinId="9" hidden="1"/>
    <cellStyle name="Followed Hyperlink" xfId="3792" builtinId="9" hidden="1"/>
    <cellStyle name="Followed Hyperlink" xfId="3794" builtinId="9" hidden="1"/>
    <cellStyle name="Followed Hyperlink" xfId="3796" builtinId="9" hidden="1"/>
    <cellStyle name="Followed Hyperlink" xfId="3798" builtinId="9" hidden="1"/>
    <cellStyle name="Followed Hyperlink" xfId="3800" builtinId="9" hidden="1"/>
    <cellStyle name="Followed Hyperlink" xfId="3802" builtinId="9" hidden="1"/>
    <cellStyle name="Followed Hyperlink" xfId="3804" builtinId="9" hidden="1"/>
    <cellStyle name="Followed Hyperlink" xfId="3806" builtinId="9" hidden="1"/>
    <cellStyle name="Followed Hyperlink" xfId="3808" builtinId="9" hidden="1"/>
    <cellStyle name="Followed Hyperlink" xfId="3810" builtinId="9" hidden="1"/>
    <cellStyle name="Followed Hyperlink" xfId="3812" builtinId="9" hidden="1"/>
    <cellStyle name="Followed Hyperlink" xfId="3814" builtinId="9" hidden="1"/>
    <cellStyle name="Followed Hyperlink" xfId="3816" builtinId="9" hidden="1"/>
    <cellStyle name="Followed Hyperlink" xfId="3818" builtinId="9" hidden="1"/>
    <cellStyle name="Followed Hyperlink" xfId="3820" builtinId="9" hidden="1"/>
    <cellStyle name="Followed Hyperlink" xfId="3822" builtinId="9" hidden="1"/>
    <cellStyle name="Followed Hyperlink" xfId="3824" builtinId="9" hidden="1"/>
    <cellStyle name="Followed Hyperlink" xfId="3826" builtinId="9" hidden="1"/>
    <cellStyle name="Followed Hyperlink" xfId="3828" builtinId="9" hidden="1"/>
    <cellStyle name="Followed Hyperlink" xfId="3830" builtinId="9" hidden="1"/>
    <cellStyle name="Followed Hyperlink" xfId="3832" builtinId="9" hidden="1"/>
    <cellStyle name="Followed Hyperlink" xfId="3834" builtinId="9" hidden="1"/>
    <cellStyle name="Followed Hyperlink" xfId="3836" builtinId="9" hidden="1"/>
    <cellStyle name="Followed Hyperlink" xfId="3838" builtinId="9" hidden="1"/>
    <cellStyle name="Followed Hyperlink" xfId="3840" builtinId="9" hidden="1"/>
    <cellStyle name="Followed Hyperlink" xfId="3842" builtinId="9" hidden="1"/>
    <cellStyle name="Followed Hyperlink" xfId="3844" builtinId="9" hidden="1"/>
    <cellStyle name="Followed Hyperlink" xfId="3846" builtinId="9" hidden="1"/>
    <cellStyle name="Followed Hyperlink" xfId="3848" builtinId="9" hidden="1"/>
    <cellStyle name="Followed Hyperlink" xfId="3850" builtinId="9" hidden="1"/>
    <cellStyle name="Followed Hyperlink" xfId="3852" builtinId="9" hidden="1"/>
    <cellStyle name="Followed Hyperlink" xfId="3854" builtinId="9" hidden="1"/>
    <cellStyle name="Followed Hyperlink" xfId="3856" builtinId="9" hidden="1"/>
    <cellStyle name="Followed Hyperlink" xfId="3858" builtinId="9" hidden="1"/>
    <cellStyle name="Followed Hyperlink" xfId="3860" builtinId="9" hidden="1"/>
    <cellStyle name="Followed Hyperlink" xfId="3862" builtinId="9" hidden="1"/>
    <cellStyle name="Followed Hyperlink" xfId="3864" builtinId="9" hidden="1"/>
    <cellStyle name="Followed Hyperlink" xfId="3866" builtinId="9" hidden="1"/>
    <cellStyle name="Followed Hyperlink" xfId="3868" builtinId="9" hidden="1"/>
    <cellStyle name="Followed Hyperlink" xfId="3870" builtinId="9" hidden="1"/>
    <cellStyle name="Followed Hyperlink" xfId="3872" builtinId="9" hidden="1"/>
    <cellStyle name="Followed Hyperlink" xfId="3874" builtinId="9" hidden="1"/>
    <cellStyle name="Followed Hyperlink" xfId="3876" builtinId="9" hidden="1"/>
    <cellStyle name="Followed Hyperlink" xfId="3878" builtinId="9" hidden="1"/>
    <cellStyle name="Followed Hyperlink" xfId="3880" builtinId="9" hidden="1"/>
    <cellStyle name="Followed Hyperlink" xfId="3882" builtinId="9" hidden="1"/>
    <cellStyle name="Followed Hyperlink" xfId="3884" builtinId="9" hidden="1"/>
    <cellStyle name="Followed Hyperlink" xfId="3886" builtinId="9" hidden="1"/>
    <cellStyle name="Followed Hyperlink" xfId="3888" builtinId="9" hidden="1"/>
    <cellStyle name="Followed Hyperlink" xfId="3890" builtinId="9" hidden="1"/>
    <cellStyle name="Followed Hyperlink" xfId="3892" builtinId="9" hidden="1"/>
    <cellStyle name="Followed Hyperlink" xfId="3894" builtinId="9" hidden="1"/>
    <cellStyle name="Followed Hyperlink" xfId="3896" builtinId="9" hidden="1"/>
    <cellStyle name="Followed Hyperlink" xfId="3898" builtinId="9" hidden="1"/>
    <cellStyle name="Followed Hyperlink" xfId="3900" builtinId="9" hidden="1"/>
    <cellStyle name="Followed Hyperlink" xfId="3902" builtinId="9" hidden="1"/>
    <cellStyle name="Followed Hyperlink" xfId="3904" builtinId="9" hidden="1"/>
    <cellStyle name="Followed Hyperlink" xfId="3906" builtinId="9" hidden="1"/>
    <cellStyle name="Followed Hyperlink" xfId="3908" builtinId="9" hidden="1"/>
    <cellStyle name="Followed Hyperlink" xfId="3910" builtinId="9" hidden="1"/>
    <cellStyle name="Followed Hyperlink" xfId="3912" builtinId="9" hidden="1"/>
    <cellStyle name="Followed Hyperlink" xfId="3914" builtinId="9" hidden="1"/>
    <cellStyle name="Followed Hyperlink" xfId="3916" builtinId="9" hidden="1"/>
    <cellStyle name="Followed Hyperlink" xfId="3918" builtinId="9" hidden="1"/>
    <cellStyle name="Followed Hyperlink" xfId="3920" builtinId="9" hidden="1"/>
    <cellStyle name="Followed Hyperlink" xfId="3922" builtinId="9" hidden="1"/>
    <cellStyle name="Followed Hyperlink" xfId="3924" builtinId="9" hidden="1"/>
    <cellStyle name="Followed Hyperlink" xfId="3926" builtinId="9" hidden="1"/>
    <cellStyle name="Followed Hyperlink" xfId="3928" builtinId="9" hidden="1"/>
    <cellStyle name="Followed Hyperlink" xfId="3930" builtinId="9" hidden="1"/>
    <cellStyle name="Followed Hyperlink" xfId="3932" builtinId="9" hidden="1"/>
    <cellStyle name="Followed Hyperlink" xfId="3934" builtinId="9" hidden="1"/>
    <cellStyle name="Followed Hyperlink" xfId="3936" builtinId="9" hidden="1"/>
    <cellStyle name="Followed Hyperlink" xfId="3938" builtinId="9" hidden="1"/>
    <cellStyle name="Followed Hyperlink" xfId="3940" builtinId="9" hidden="1"/>
    <cellStyle name="Followed Hyperlink" xfId="3942" builtinId="9" hidden="1"/>
    <cellStyle name="Followed Hyperlink" xfId="3944" builtinId="9" hidden="1"/>
    <cellStyle name="Followed Hyperlink" xfId="3946" builtinId="9" hidden="1"/>
    <cellStyle name="Followed Hyperlink" xfId="3948" builtinId="9" hidden="1"/>
    <cellStyle name="Followed Hyperlink" xfId="3950" builtinId="9" hidden="1"/>
    <cellStyle name="Followed Hyperlink" xfId="3952" builtinId="9" hidden="1"/>
    <cellStyle name="Followed Hyperlink" xfId="3954" builtinId="9" hidden="1"/>
    <cellStyle name="Followed Hyperlink" xfId="3956" builtinId="9" hidden="1"/>
    <cellStyle name="Followed Hyperlink" xfId="3958" builtinId="9" hidden="1"/>
    <cellStyle name="Followed Hyperlink" xfId="3960" builtinId="9" hidden="1"/>
    <cellStyle name="Followed Hyperlink" xfId="3962" builtinId="9" hidden="1"/>
    <cellStyle name="Followed Hyperlink" xfId="3964" builtinId="9" hidden="1"/>
    <cellStyle name="Followed Hyperlink" xfId="3966" builtinId="9" hidden="1"/>
    <cellStyle name="Followed Hyperlink" xfId="3968" builtinId="9" hidden="1"/>
    <cellStyle name="Followed Hyperlink" xfId="3970" builtinId="9" hidden="1"/>
    <cellStyle name="Followed Hyperlink" xfId="3972" builtinId="9" hidden="1"/>
    <cellStyle name="Followed Hyperlink" xfId="3974" builtinId="9" hidden="1"/>
    <cellStyle name="Followed Hyperlink" xfId="3976" builtinId="9" hidden="1"/>
    <cellStyle name="Followed Hyperlink" xfId="3978" builtinId="9" hidden="1"/>
    <cellStyle name="Followed Hyperlink" xfId="3980" builtinId="9" hidden="1"/>
    <cellStyle name="Followed Hyperlink" xfId="3982" builtinId="9" hidden="1"/>
    <cellStyle name="Followed Hyperlink" xfId="3984" builtinId="9" hidden="1"/>
    <cellStyle name="Followed Hyperlink" xfId="3986" builtinId="9" hidden="1"/>
    <cellStyle name="Followed Hyperlink" xfId="3988" builtinId="9" hidden="1"/>
    <cellStyle name="Followed Hyperlink" xfId="3990" builtinId="9" hidden="1"/>
    <cellStyle name="Followed Hyperlink" xfId="3992" builtinId="9" hidden="1"/>
    <cellStyle name="Followed Hyperlink" xfId="3994" builtinId="9" hidden="1"/>
    <cellStyle name="Followed Hyperlink" xfId="3996" builtinId="9" hidden="1"/>
    <cellStyle name="Followed Hyperlink" xfId="3998" builtinId="9" hidden="1"/>
    <cellStyle name="Followed Hyperlink" xfId="4000" builtinId="9" hidden="1"/>
    <cellStyle name="Followed Hyperlink" xfId="4002" builtinId="9" hidden="1"/>
    <cellStyle name="Followed Hyperlink" xfId="4004" builtinId="9" hidden="1"/>
    <cellStyle name="Followed Hyperlink" xfId="4006" builtinId="9" hidden="1"/>
    <cellStyle name="Followed Hyperlink" xfId="4008" builtinId="9" hidden="1"/>
    <cellStyle name="Followed Hyperlink" xfId="4010" builtinId="9" hidden="1"/>
    <cellStyle name="Followed Hyperlink" xfId="4012" builtinId="9" hidden="1"/>
    <cellStyle name="Followed Hyperlink" xfId="4014" builtinId="9" hidden="1"/>
    <cellStyle name="Followed Hyperlink" xfId="4016" builtinId="9" hidden="1"/>
    <cellStyle name="Followed Hyperlink" xfId="4018" builtinId="9" hidden="1"/>
    <cellStyle name="Followed Hyperlink" xfId="4020" builtinId="9" hidden="1"/>
    <cellStyle name="Followed Hyperlink" xfId="4022" builtinId="9" hidden="1"/>
    <cellStyle name="Followed Hyperlink" xfId="4024" builtinId="9" hidden="1"/>
    <cellStyle name="Followed Hyperlink" xfId="4026" builtinId="9" hidden="1"/>
    <cellStyle name="Followed Hyperlink" xfId="4028" builtinId="9" hidden="1"/>
    <cellStyle name="Followed Hyperlink" xfId="4030" builtinId="9" hidden="1"/>
    <cellStyle name="Followed Hyperlink" xfId="4032" builtinId="9" hidden="1"/>
    <cellStyle name="Followed Hyperlink" xfId="4034" builtinId="9" hidden="1"/>
    <cellStyle name="Followed Hyperlink" xfId="4036" builtinId="9" hidden="1"/>
    <cellStyle name="Followed Hyperlink" xfId="4038" builtinId="9" hidden="1"/>
    <cellStyle name="Followed Hyperlink" xfId="4040" builtinId="9" hidden="1"/>
    <cellStyle name="Followed Hyperlink" xfId="4042" builtinId="9" hidden="1"/>
    <cellStyle name="Followed Hyperlink" xfId="4044" builtinId="9" hidden="1"/>
    <cellStyle name="Followed Hyperlink" xfId="4046" builtinId="9" hidden="1"/>
    <cellStyle name="Followed Hyperlink" xfId="4048" builtinId="9" hidden="1"/>
    <cellStyle name="Followed Hyperlink" xfId="4050" builtinId="9" hidden="1"/>
    <cellStyle name="Followed Hyperlink" xfId="4052" builtinId="9" hidden="1"/>
    <cellStyle name="Followed Hyperlink" xfId="4054" builtinId="9" hidden="1"/>
    <cellStyle name="Followed Hyperlink" xfId="4056" builtinId="9" hidden="1"/>
    <cellStyle name="Followed Hyperlink" xfId="4058" builtinId="9" hidden="1"/>
    <cellStyle name="Followed Hyperlink" xfId="4060" builtinId="9" hidden="1"/>
    <cellStyle name="Followed Hyperlink" xfId="4062" builtinId="9" hidden="1"/>
    <cellStyle name="Followed Hyperlink" xfId="4064" builtinId="9" hidden="1"/>
    <cellStyle name="Followed Hyperlink" xfId="4066" builtinId="9" hidden="1"/>
    <cellStyle name="Followed Hyperlink" xfId="4068" builtinId="9" hidden="1"/>
    <cellStyle name="Followed Hyperlink" xfId="4070" builtinId="9" hidden="1"/>
    <cellStyle name="Followed Hyperlink" xfId="4072" builtinId="9" hidden="1"/>
    <cellStyle name="Followed Hyperlink" xfId="4074" builtinId="9" hidden="1"/>
    <cellStyle name="Followed Hyperlink" xfId="4076" builtinId="9" hidden="1"/>
    <cellStyle name="Followed Hyperlink" xfId="4078" builtinId="9" hidden="1"/>
    <cellStyle name="Followed Hyperlink" xfId="4080" builtinId="9" hidden="1"/>
    <cellStyle name="Followed Hyperlink" xfId="4082" builtinId="9" hidden="1"/>
    <cellStyle name="Followed Hyperlink" xfId="4084" builtinId="9" hidden="1"/>
    <cellStyle name="Followed Hyperlink" xfId="4086" builtinId="9" hidden="1"/>
    <cellStyle name="Followed Hyperlink" xfId="4088" builtinId="9" hidden="1"/>
    <cellStyle name="Followed Hyperlink" xfId="4090" builtinId="9" hidden="1"/>
    <cellStyle name="Followed Hyperlink" xfId="4092" builtinId="9" hidden="1"/>
    <cellStyle name="Followed Hyperlink" xfId="4094" builtinId="9" hidden="1"/>
    <cellStyle name="Followed Hyperlink" xfId="4096" builtinId="9" hidden="1"/>
    <cellStyle name="Followed Hyperlink" xfId="4098" builtinId="9" hidden="1"/>
    <cellStyle name="Followed Hyperlink" xfId="4100" builtinId="9" hidden="1"/>
    <cellStyle name="Followed Hyperlink" xfId="4102" builtinId="9" hidden="1"/>
    <cellStyle name="Followed Hyperlink" xfId="4104" builtinId="9" hidden="1"/>
    <cellStyle name="Followed Hyperlink" xfId="4106" builtinId="9" hidden="1"/>
    <cellStyle name="Followed Hyperlink" xfId="4108" builtinId="9" hidden="1"/>
    <cellStyle name="Followed Hyperlink" xfId="4110" builtinId="9" hidden="1"/>
    <cellStyle name="Followed Hyperlink" xfId="4112" builtinId="9" hidden="1"/>
    <cellStyle name="Followed Hyperlink" xfId="4114" builtinId="9" hidden="1"/>
    <cellStyle name="Followed Hyperlink" xfId="4116" builtinId="9" hidden="1"/>
    <cellStyle name="Followed Hyperlink" xfId="4118" builtinId="9" hidden="1"/>
    <cellStyle name="Followed Hyperlink" xfId="4120" builtinId="9" hidden="1"/>
    <cellStyle name="Followed Hyperlink" xfId="4122" builtinId="9" hidden="1"/>
    <cellStyle name="Followed Hyperlink" xfId="4124" builtinId="9" hidden="1"/>
    <cellStyle name="Followed Hyperlink" xfId="4126" builtinId="9" hidden="1"/>
    <cellStyle name="Followed Hyperlink" xfId="4128" builtinId="9" hidden="1"/>
    <cellStyle name="Followed Hyperlink" xfId="4130" builtinId="9" hidden="1"/>
    <cellStyle name="Followed Hyperlink" xfId="4132" builtinId="9" hidden="1"/>
    <cellStyle name="Followed Hyperlink" xfId="4134" builtinId="9" hidden="1"/>
    <cellStyle name="Followed Hyperlink" xfId="4136" builtinId="9" hidden="1"/>
    <cellStyle name="Followed Hyperlink" xfId="4138" builtinId="9" hidden="1"/>
    <cellStyle name="Followed Hyperlink" xfId="4140" builtinId="9" hidden="1"/>
    <cellStyle name="Followed Hyperlink" xfId="4142" builtinId="9" hidden="1"/>
    <cellStyle name="Followed Hyperlink" xfId="4144" builtinId="9" hidden="1"/>
    <cellStyle name="Followed Hyperlink" xfId="4146" builtinId="9" hidden="1"/>
    <cellStyle name="Followed Hyperlink" xfId="4148" builtinId="9" hidden="1"/>
    <cellStyle name="Followed Hyperlink" xfId="4150" builtinId="9" hidden="1"/>
    <cellStyle name="Followed Hyperlink" xfId="4152" builtinId="9" hidden="1"/>
    <cellStyle name="Followed Hyperlink" xfId="4154" builtinId="9" hidden="1"/>
    <cellStyle name="Followed Hyperlink" xfId="4156" builtinId="9" hidden="1"/>
    <cellStyle name="Followed Hyperlink" xfId="4158" builtinId="9" hidden="1"/>
    <cellStyle name="Followed Hyperlink" xfId="4160" builtinId="9" hidden="1"/>
    <cellStyle name="Followed Hyperlink" xfId="4162" builtinId="9" hidden="1"/>
    <cellStyle name="Followed Hyperlink" xfId="4164" builtinId="9" hidden="1"/>
    <cellStyle name="Followed Hyperlink" xfId="4166" builtinId="9" hidden="1"/>
    <cellStyle name="Followed Hyperlink" xfId="4168" builtinId="9" hidden="1"/>
    <cellStyle name="Followed Hyperlink" xfId="4170" builtinId="9" hidden="1"/>
    <cellStyle name="Followed Hyperlink" xfId="4172" builtinId="9" hidden="1"/>
    <cellStyle name="Followed Hyperlink" xfId="4174" builtinId="9" hidden="1"/>
    <cellStyle name="Followed Hyperlink" xfId="4176" builtinId="9" hidden="1"/>
    <cellStyle name="Followed Hyperlink" xfId="4178" builtinId="9" hidden="1"/>
    <cellStyle name="Followed Hyperlink" xfId="4180" builtinId="9" hidden="1"/>
    <cellStyle name="Followed Hyperlink" xfId="4182" builtinId="9" hidden="1"/>
    <cellStyle name="Followed Hyperlink" xfId="4184" builtinId="9" hidden="1"/>
    <cellStyle name="Followed Hyperlink" xfId="4186" builtinId="9" hidden="1"/>
    <cellStyle name="Followed Hyperlink" xfId="4188" builtinId="9" hidden="1"/>
    <cellStyle name="Followed Hyperlink" xfId="4190" builtinId="9" hidden="1"/>
    <cellStyle name="Followed Hyperlink" xfId="4192" builtinId="9" hidden="1"/>
    <cellStyle name="Followed Hyperlink" xfId="4194" builtinId="9" hidden="1"/>
    <cellStyle name="Followed Hyperlink" xfId="4196" builtinId="9" hidden="1"/>
    <cellStyle name="Followed Hyperlink" xfId="4198" builtinId="9" hidden="1"/>
    <cellStyle name="Followed Hyperlink" xfId="4200" builtinId="9" hidden="1"/>
    <cellStyle name="Followed Hyperlink" xfId="4202" builtinId="9" hidden="1"/>
    <cellStyle name="Followed Hyperlink" xfId="4204" builtinId="9" hidden="1"/>
    <cellStyle name="Followed Hyperlink" xfId="4206" builtinId="9" hidden="1"/>
    <cellStyle name="Followed Hyperlink" xfId="4208" builtinId="9" hidden="1"/>
    <cellStyle name="Followed Hyperlink" xfId="4210" builtinId="9" hidden="1"/>
    <cellStyle name="Followed Hyperlink" xfId="4212" builtinId="9" hidden="1"/>
    <cellStyle name="Followed Hyperlink" xfId="4214" builtinId="9" hidden="1"/>
    <cellStyle name="Followed Hyperlink" xfId="4216" builtinId="9" hidden="1"/>
    <cellStyle name="Followed Hyperlink" xfId="4218" builtinId="9" hidden="1"/>
    <cellStyle name="Followed Hyperlink" xfId="4220" builtinId="9" hidden="1"/>
    <cellStyle name="Followed Hyperlink" xfId="4222" builtinId="9" hidden="1"/>
    <cellStyle name="Followed Hyperlink" xfId="4224" builtinId="9" hidden="1"/>
    <cellStyle name="Followed Hyperlink" xfId="4226" builtinId="9" hidden="1"/>
    <cellStyle name="Followed Hyperlink" xfId="4228" builtinId="9" hidden="1"/>
    <cellStyle name="Followed Hyperlink" xfId="4230" builtinId="9" hidden="1"/>
    <cellStyle name="Followed Hyperlink" xfId="4232" builtinId="9" hidden="1"/>
    <cellStyle name="Followed Hyperlink" xfId="4234" builtinId="9" hidden="1"/>
    <cellStyle name="Followed Hyperlink" xfId="4236" builtinId="9" hidden="1"/>
    <cellStyle name="Followed Hyperlink" xfId="4238" builtinId="9" hidden="1"/>
    <cellStyle name="Followed Hyperlink" xfId="4240" builtinId="9" hidden="1"/>
    <cellStyle name="Followed Hyperlink" xfId="4242" builtinId="9" hidden="1"/>
    <cellStyle name="Followed Hyperlink" xfId="4244" builtinId="9" hidden="1"/>
    <cellStyle name="Followed Hyperlink" xfId="4246" builtinId="9" hidden="1"/>
    <cellStyle name="Followed Hyperlink" xfId="4248" builtinId="9" hidden="1"/>
    <cellStyle name="Followed Hyperlink" xfId="4250" builtinId="9" hidden="1"/>
    <cellStyle name="Followed Hyperlink" xfId="4252" builtinId="9" hidden="1"/>
    <cellStyle name="Followed Hyperlink" xfId="4254" builtinId="9" hidden="1"/>
    <cellStyle name="Followed Hyperlink" xfId="4256" builtinId="9" hidden="1"/>
    <cellStyle name="Followed Hyperlink" xfId="4258" builtinId="9" hidden="1"/>
    <cellStyle name="Followed Hyperlink" xfId="4260" builtinId="9" hidden="1"/>
    <cellStyle name="Followed Hyperlink" xfId="4262" builtinId="9" hidden="1"/>
    <cellStyle name="Followed Hyperlink" xfId="4264" builtinId="9" hidden="1"/>
    <cellStyle name="Followed Hyperlink" xfId="4266" builtinId="9" hidden="1"/>
    <cellStyle name="Followed Hyperlink" xfId="4268" builtinId="9" hidden="1"/>
    <cellStyle name="Followed Hyperlink" xfId="4270" builtinId="9" hidden="1"/>
    <cellStyle name="Followed Hyperlink" xfId="4272" builtinId="9" hidden="1"/>
    <cellStyle name="Followed Hyperlink" xfId="4274" builtinId="9" hidden="1"/>
    <cellStyle name="Followed Hyperlink" xfId="4276" builtinId="9" hidden="1"/>
    <cellStyle name="Followed Hyperlink" xfId="4278" builtinId="9" hidden="1"/>
    <cellStyle name="Followed Hyperlink" xfId="4280" builtinId="9" hidden="1"/>
    <cellStyle name="Followed Hyperlink" xfId="4282" builtinId="9" hidden="1"/>
    <cellStyle name="Followed Hyperlink" xfId="4284" builtinId="9" hidden="1"/>
    <cellStyle name="Followed Hyperlink" xfId="4286" builtinId="9" hidden="1"/>
    <cellStyle name="Followed Hyperlink" xfId="4288" builtinId="9" hidden="1"/>
    <cellStyle name="Followed Hyperlink" xfId="4290" builtinId="9" hidden="1"/>
    <cellStyle name="Followed Hyperlink" xfId="4292" builtinId="9" hidden="1"/>
    <cellStyle name="Followed Hyperlink" xfId="4294" builtinId="9" hidden="1"/>
    <cellStyle name="Followed Hyperlink" xfId="4296" builtinId="9" hidden="1"/>
    <cellStyle name="Followed Hyperlink" xfId="4298" builtinId="9" hidden="1"/>
    <cellStyle name="Followed Hyperlink" xfId="4300" builtinId="9" hidden="1"/>
    <cellStyle name="Followed Hyperlink" xfId="4302" builtinId="9" hidden="1"/>
    <cellStyle name="Followed Hyperlink" xfId="4304" builtinId="9" hidden="1"/>
    <cellStyle name="Followed Hyperlink" xfId="4306" builtinId="9" hidden="1"/>
    <cellStyle name="Followed Hyperlink" xfId="4308" builtinId="9" hidden="1"/>
    <cellStyle name="Followed Hyperlink" xfId="4310" builtinId="9" hidden="1"/>
    <cellStyle name="Followed Hyperlink" xfId="4312" builtinId="9" hidden="1"/>
    <cellStyle name="Followed Hyperlink" xfId="4314" builtinId="9" hidden="1"/>
    <cellStyle name="Followed Hyperlink" xfId="4316" builtinId="9" hidden="1"/>
    <cellStyle name="Followed Hyperlink" xfId="4318" builtinId="9" hidden="1"/>
    <cellStyle name="Followed Hyperlink" xfId="4320" builtinId="9" hidden="1"/>
    <cellStyle name="Followed Hyperlink" xfId="4322" builtinId="9" hidden="1"/>
    <cellStyle name="Followed Hyperlink" xfId="4324" builtinId="9" hidden="1"/>
    <cellStyle name="Followed Hyperlink" xfId="4326" builtinId="9" hidden="1"/>
    <cellStyle name="Followed Hyperlink" xfId="4328" builtinId="9" hidden="1"/>
    <cellStyle name="Followed Hyperlink" xfId="4330" builtinId="9" hidden="1"/>
    <cellStyle name="Followed Hyperlink" xfId="4332" builtinId="9" hidden="1"/>
    <cellStyle name="Followed Hyperlink" xfId="4334" builtinId="9" hidden="1"/>
    <cellStyle name="Followed Hyperlink" xfId="4336" builtinId="9" hidden="1"/>
    <cellStyle name="Followed Hyperlink" xfId="4338" builtinId="9" hidden="1"/>
    <cellStyle name="Followed Hyperlink" xfId="4340" builtinId="9" hidden="1"/>
    <cellStyle name="Followed Hyperlink" xfId="4342" builtinId="9" hidden="1"/>
    <cellStyle name="Followed Hyperlink" xfId="4344" builtinId="9" hidden="1"/>
    <cellStyle name="Followed Hyperlink" xfId="4346" builtinId="9" hidden="1"/>
    <cellStyle name="Followed Hyperlink" xfId="4348" builtinId="9" hidden="1"/>
    <cellStyle name="Followed Hyperlink" xfId="4350" builtinId="9" hidden="1"/>
    <cellStyle name="Followed Hyperlink" xfId="4352" builtinId="9" hidden="1"/>
    <cellStyle name="Followed Hyperlink" xfId="4354" builtinId="9" hidden="1"/>
    <cellStyle name="Followed Hyperlink" xfId="4356" builtinId="9" hidden="1"/>
    <cellStyle name="Followed Hyperlink" xfId="4358" builtinId="9" hidden="1"/>
    <cellStyle name="Followed Hyperlink" xfId="4360" builtinId="9" hidden="1"/>
    <cellStyle name="Followed Hyperlink" xfId="4362" builtinId="9" hidden="1"/>
    <cellStyle name="Followed Hyperlink" xfId="4364" builtinId="9" hidden="1"/>
    <cellStyle name="Followed Hyperlink" xfId="4366" builtinId="9" hidden="1"/>
    <cellStyle name="Followed Hyperlink" xfId="4368" builtinId="9" hidden="1"/>
    <cellStyle name="Followed Hyperlink" xfId="4370" builtinId="9" hidden="1"/>
    <cellStyle name="Followed Hyperlink" xfId="4372" builtinId="9" hidden="1"/>
    <cellStyle name="Followed Hyperlink" xfId="4374" builtinId="9" hidden="1"/>
    <cellStyle name="Followed Hyperlink" xfId="4376" builtinId="9" hidden="1"/>
    <cellStyle name="Followed Hyperlink" xfId="4378" builtinId="9" hidden="1"/>
    <cellStyle name="Followed Hyperlink" xfId="4380" builtinId="9" hidden="1"/>
    <cellStyle name="Followed Hyperlink" xfId="4382" builtinId="9" hidden="1"/>
    <cellStyle name="Followed Hyperlink" xfId="4384" builtinId="9" hidden="1"/>
    <cellStyle name="Followed Hyperlink" xfId="4386" builtinId="9" hidden="1"/>
    <cellStyle name="Followed Hyperlink" xfId="4388" builtinId="9" hidden="1"/>
    <cellStyle name="Followed Hyperlink" xfId="4390" builtinId="9" hidden="1"/>
    <cellStyle name="Followed Hyperlink" xfId="4392" builtinId="9" hidden="1"/>
    <cellStyle name="Followed Hyperlink" xfId="4394" builtinId="9" hidden="1"/>
    <cellStyle name="Followed Hyperlink" xfId="4396" builtinId="9" hidden="1"/>
    <cellStyle name="Followed Hyperlink" xfId="4398" builtinId="9" hidden="1"/>
    <cellStyle name="Followed Hyperlink" xfId="4400" builtinId="9" hidden="1"/>
    <cellStyle name="Followed Hyperlink" xfId="4402" builtinId="9" hidden="1"/>
    <cellStyle name="Followed Hyperlink" xfId="4404" builtinId="9" hidden="1"/>
    <cellStyle name="Followed Hyperlink" xfId="4406" builtinId="9" hidden="1"/>
    <cellStyle name="Followed Hyperlink" xfId="4408" builtinId="9" hidden="1"/>
    <cellStyle name="Followed Hyperlink" xfId="4410" builtinId="9" hidden="1"/>
    <cellStyle name="Followed Hyperlink" xfId="4412" builtinId="9" hidden="1"/>
    <cellStyle name="Followed Hyperlink" xfId="4414" builtinId="9" hidden="1"/>
    <cellStyle name="Followed Hyperlink" xfId="4416" builtinId="9" hidden="1"/>
    <cellStyle name="Followed Hyperlink" xfId="4418" builtinId="9" hidden="1"/>
    <cellStyle name="Followed Hyperlink" xfId="4420" builtinId="9" hidden="1"/>
    <cellStyle name="Followed Hyperlink" xfId="4422" builtinId="9" hidden="1"/>
    <cellStyle name="Followed Hyperlink" xfId="4424" builtinId="9" hidden="1"/>
    <cellStyle name="Followed Hyperlink" xfId="4426" builtinId="9" hidden="1"/>
    <cellStyle name="Followed Hyperlink" xfId="4428" builtinId="9" hidden="1"/>
    <cellStyle name="Followed Hyperlink" xfId="4430" builtinId="9" hidden="1"/>
    <cellStyle name="Followed Hyperlink" xfId="4432" builtinId="9" hidden="1"/>
    <cellStyle name="Followed Hyperlink" xfId="4434" builtinId="9" hidden="1"/>
    <cellStyle name="Followed Hyperlink" xfId="4436" builtinId="9" hidden="1"/>
    <cellStyle name="Followed Hyperlink" xfId="4438" builtinId="9" hidden="1"/>
    <cellStyle name="Followed Hyperlink" xfId="4440" builtinId="9" hidden="1"/>
    <cellStyle name="Followed Hyperlink" xfId="4442" builtinId="9" hidden="1"/>
    <cellStyle name="Followed Hyperlink" xfId="4444" builtinId="9" hidden="1"/>
    <cellStyle name="Followed Hyperlink" xfId="4446" builtinId="9" hidden="1"/>
    <cellStyle name="Followed Hyperlink" xfId="4448" builtinId="9" hidden="1"/>
    <cellStyle name="Followed Hyperlink" xfId="4450" builtinId="9" hidden="1"/>
    <cellStyle name="Followed Hyperlink" xfId="4452" builtinId="9" hidden="1"/>
    <cellStyle name="Followed Hyperlink" xfId="4454" builtinId="9" hidden="1"/>
    <cellStyle name="Followed Hyperlink" xfId="4456" builtinId="9" hidden="1"/>
    <cellStyle name="Followed Hyperlink" xfId="4458" builtinId="9" hidden="1"/>
    <cellStyle name="Followed Hyperlink" xfId="4460" builtinId="9" hidden="1"/>
    <cellStyle name="Followed Hyperlink" xfId="4462" builtinId="9" hidden="1"/>
    <cellStyle name="Followed Hyperlink" xfId="4464" builtinId="9" hidden="1"/>
    <cellStyle name="Followed Hyperlink" xfId="4466" builtinId="9" hidden="1"/>
    <cellStyle name="Followed Hyperlink" xfId="4468" builtinId="9" hidden="1"/>
    <cellStyle name="Followed Hyperlink" xfId="4470" builtinId="9" hidden="1"/>
    <cellStyle name="Followed Hyperlink" xfId="4472" builtinId="9" hidden="1"/>
    <cellStyle name="Followed Hyperlink" xfId="4474" builtinId="9" hidden="1"/>
    <cellStyle name="Followed Hyperlink" xfId="4476" builtinId="9" hidden="1"/>
    <cellStyle name="Followed Hyperlink" xfId="4478" builtinId="9" hidden="1"/>
    <cellStyle name="Followed Hyperlink" xfId="4480" builtinId="9" hidden="1"/>
    <cellStyle name="Followed Hyperlink" xfId="4482" builtinId="9" hidden="1"/>
    <cellStyle name="Followed Hyperlink" xfId="4484" builtinId="9" hidden="1"/>
    <cellStyle name="Followed Hyperlink" xfId="4486" builtinId="9" hidden="1"/>
    <cellStyle name="Followed Hyperlink" xfId="4488" builtinId="9" hidden="1"/>
    <cellStyle name="Followed Hyperlink" xfId="4490" builtinId="9" hidden="1"/>
    <cellStyle name="Followed Hyperlink" xfId="4492" builtinId="9" hidden="1"/>
    <cellStyle name="Followed Hyperlink" xfId="4494" builtinId="9" hidden="1"/>
    <cellStyle name="Followed Hyperlink" xfId="4496" builtinId="9" hidden="1"/>
    <cellStyle name="Followed Hyperlink" xfId="4498" builtinId="9" hidden="1"/>
    <cellStyle name="Followed Hyperlink" xfId="4500" builtinId="9" hidden="1"/>
    <cellStyle name="Followed Hyperlink" xfId="4502" builtinId="9" hidden="1"/>
    <cellStyle name="Followed Hyperlink" xfId="4504" builtinId="9" hidden="1"/>
    <cellStyle name="Followed Hyperlink" xfId="4506" builtinId="9" hidden="1"/>
    <cellStyle name="Followed Hyperlink" xfId="4508" builtinId="9" hidden="1"/>
    <cellStyle name="Followed Hyperlink" xfId="4510" builtinId="9" hidden="1"/>
    <cellStyle name="Followed Hyperlink" xfId="4512" builtinId="9" hidden="1"/>
    <cellStyle name="Followed Hyperlink" xfId="4514" builtinId="9" hidden="1"/>
    <cellStyle name="Followed Hyperlink" xfId="4516" builtinId="9" hidden="1"/>
    <cellStyle name="Followed Hyperlink" xfId="4518" builtinId="9" hidden="1"/>
    <cellStyle name="Followed Hyperlink" xfId="4520" builtinId="9" hidden="1"/>
    <cellStyle name="Followed Hyperlink" xfId="4522" builtinId="9" hidden="1"/>
    <cellStyle name="Followed Hyperlink" xfId="4524" builtinId="9" hidden="1"/>
    <cellStyle name="Followed Hyperlink" xfId="4526" builtinId="9" hidden="1"/>
    <cellStyle name="Followed Hyperlink" xfId="4528" builtinId="9" hidden="1"/>
    <cellStyle name="Followed Hyperlink" xfId="4530" builtinId="9" hidden="1"/>
    <cellStyle name="Followed Hyperlink" xfId="4532" builtinId="9" hidden="1"/>
    <cellStyle name="Followed Hyperlink" xfId="4534" builtinId="9" hidden="1"/>
    <cellStyle name="Followed Hyperlink" xfId="4536" builtinId="9" hidden="1"/>
    <cellStyle name="Followed Hyperlink" xfId="4538" builtinId="9" hidden="1"/>
    <cellStyle name="Followed Hyperlink" xfId="4540" builtinId="9" hidden="1"/>
    <cellStyle name="Followed Hyperlink" xfId="4542" builtinId="9" hidden="1"/>
    <cellStyle name="Followed Hyperlink" xfId="4544" builtinId="9" hidden="1"/>
    <cellStyle name="Followed Hyperlink" xfId="4546" builtinId="9" hidden="1"/>
    <cellStyle name="Followed Hyperlink" xfId="4548" builtinId="9" hidden="1"/>
    <cellStyle name="Followed Hyperlink" xfId="4550" builtinId="9" hidden="1"/>
    <cellStyle name="Followed Hyperlink" xfId="4552" builtinId="9" hidden="1"/>
    <cellStyle name="Followed Hyperlink" xfId="4554" builtinId="9" hidden="1"/>
    <cellStyle name="Followed Hyperlink" xfId="4556" builtinId="9" hidden="1"/>
    <cellStyle name="Followed Hyperlink" xfId="4558" builtinId="9" hidden="1"/>
    <cellStyle name="Followed Hyperlink" xfId="4560" builtinId="9" hidden="1"/>
    <cellStyle name="Followed Hyperlink" xfId="4562" builtinId="9" hidden="1"/>
    <cellStyle name="Followed Hyperlink" xfId="4564" builtinId="9" hidden="1"/>
    <cellStyle name="Followed Hyperlink" xfId="4566" builtinId="9" hidden="1"/>
    <cellStyle name="Followed Hyperlink" xfId="4568" builtinId="9" hidden="1"/>
    <cellStyle name="Followed Hyperlink" xfId="4570" builtinId="9" hidden="1"/>
    <cellStyle name="Followed Hyperlink" xfId="4572" builtinId="9" hidden="1"/>
    <cellStyle name="Followed Hyperlink" xfId="4574" builtinId="9" hidden="1"/>
    <cellStyle name="Followed Hyperlink" xfId="4576" builtinId="9" hidden="1"/>
    <cellStyle name="Followed Hyperlink" xfId="4578" builtinId="9" hidden="1"/>
    <cellStyle name="Followed Hyperlink" xfId="4580" builtinId="9" hidden="1"/>
    <cellStyle name="Followed Hyperlink" xfId="4582" builtinId="9" hidden="1"/>
    <cellStyle name="Followed Hyperlink" xfId="4584" builtinId="9" hidden="1"/>
    <cellStyle name="Followed Hyperlink" xfId="4586" builtinId="9" hidden="1"/>
    <cellStyle name="Followed Hyperlink" xfId="4588" builtinId="9" hidden="1"/>
    <cellStyle name="Followed Hyperlink" xfId="4590" builtinId="9" hidden="1"/>
    <cellStyle name="Followed Hyperlink" xfId="4592" builtinId="9" hidden="1"/>
    <cellStyle name="Followed Hyperlink" xfId="4594" builtinId="9" hidden="1"/>
    <cellStyle name="Followed Hyperlink" xfId="4596" builtinId="9" hidden="1"/>
    <cellStyle name="Followed Hyperlink" xfId="4598" builtinId="9" hidden="1"/>
    <cellStyle name="Followed Hyperlink" xfId="4600" builtinId="9" hidden="1"/>
    <cellStyle name="Followed Hyperlink" xfId="4602" builtinId="9" hidden="1"/>
    <cellStyle name="Followed Hyperlink" xfId="4604" builtinId="9" hidden="1"/>
    <cellStyle name="Followed Hyperlink" xfId="4606" builtinId="9" hidden="1"/>
    <cellStyle name="Followed Hyperlink" xfId="4608" builtinId="9" hidden="1"/>
    <cellStyle name="Followed Hyperlink" xfId="4610" builtinId="9" hidden="1"/>
    <cellStyle name="Followed Hyperlink" xfId="4612" builtinId="9" hidden="1"/>
    <cellStyle name="Followed Hyperlink" xfId="4614" builtinId="9" hidden="1"/>
    <cellStyle name="Followed Hyperlink" xfId="4616" builtinId="9" hidden="1"/>
    <cellStyle name="Followed Hyperlink" xfId="4618" builtinId="9" hidden="1"/>
    <cellStyle name="Followed Hyperlink" xfId="4620" builtinId="9" hidden="1"/>
    <cellStyle name="Followed Hyperlink" xfId="4622" builtinId="9" hidden="1"/>
    <cellStyle name="Followed Hyperlink" xfId="4624" builtinId="9" hidden="1"/>
    <cellStyle name="Followed Hyperlink" xfId="4626" builtinId="9" hidden="1"/>
    <cellStyle name="Followed Hyperlink" xfId="4628" builtinId="9" hidden="1"/>
    <cellStyle name="Followed Hyperlink" xfId="4630" builtinId="9" hidden="1"/>
    <cellStyle name="Followed Hyperlink" xfId="4632" builtinId="9" hidden="1"/>
    <cellStyle name="Followed Hyperlink" xfId="4634" builtinId="9" hidden="1"/>
    <cellStyle name="Followed Hyperlink" xfId="4636" builtinId="9" hidden="1"/>
    <cellStyle name="Followed Hyperlink" xfId="4638" builtinId="9" hidden="1"/>
    <cellStyle name="Followed Hyperlink" xfId="4640" builtinId="9" hidden="1"/>
    <cellStyle name="Followed Hyperlink" xfId="4642" builtinId="9" hidden="1"/>
    <cellStyle name="Followed Hyperlink" xfId="4644" builtinId="9" hidden="1"/>
    <cellStyle name="Followed Hyperlink" xfId="4646" builtinId="9" hidden="1"/>
    <cellStyle name="Followed Hyperlink" xfId="4648" builtinId="9" hidden="1"/>
    <cellStyle name="Followed Hyperlink" xfId="4650" builtinId="9" hidden="1"/>
    <cellStyle name="Followed Hyperlink" xfId="4652" builtinId="9" hidden="1"/>
    <cellStyle name="Followed Hyperlink" xfId="4654" builtinId="9" hidden="1"/>
    <cellStyle name="Followed Hyperlink" xfId="4656" builtinId="9" hidden="1"/>
    <cellStyle name="Followed Hyperlink" xfId="4658" builtinId="9" hidden="1"/>
    <cellStyle name="Followed Hyperlink" xfId="4660" builtinId="9" hidden="1"/>
    <cellStyle name="Followed Hyperlink" xfId="4662" builtinId="9" hidden="1"/>
    <cellStyle name="Followed Hyperlink" xfId="4664" builtinId="9" hidden="1"/>
    <cellStyle name="Followed Hyperlink" xfId="4666" builtinId="9" hidden="1"/>
    <cellStyle name="Followed Hyperlink" xfId="4668" builtinId="9" hidden="1"/>
    <cellStyle name="Followed Hyperlink" xfId="4670" builtinId="9" hidden="1"/>
    <cellStyle name="Followed Hyperlink" xfId="4672" builtinId="9" hidden="1"/>
    <cellStyle name="Followed Hyperlink" xfId="4674" builtinId="9" hidden="1"/>
    <cellStyle name="Followed Hyperlink" xfId="4676" builtinId="9" hidden="1"/>
    <cellStyle name="Followed Hyperlink" xfId="4678" builtinId="9" hidden="1"/>
    <cellStyle name="Followed Hyperlink" xfId="4680" builtinId="9" hidden="1"/>
    <cellStyle name="Followed Hyperlink" xfId="4682" builtinId="9" hidden="1"/>
    <cellStyle name="Followed Hyperlink" xfId="4684" builtinId="9" hidden="1"/>
    <cellStyle name="Followed Hyperlink" xfId="4686" builtinId="9" hidden="1"/>
    <cellStyle name="Followed Hyperlink" xfId="4688" builtinId="9" hidden="1"/>
    <cellStyle name="Followed Hyperlink" xfId="4690" builtinId="9" hidden="1"/>
    <cellStyle name="Followed Hyperlink" xfId="4692" builtinId="9" hidden="1"/>
    <cellStyle name="Followed Hyperlink" xfId="4694" builtinId="9" hidden="1"/>
    <cellStyle name="Followed Hyperlink" xfId="4696" builtinId="9" hidden="1"/>
    <cellStyle name="Followed Hyperlink" xfId="4698" builtinId="9" hidden="1"/>
    <cellStyle name="Followed Hyperlink" xfId="4700" builtinId="9" hidden="1"/>
    <cellStyle name="Followed Hyperlink" xfId="4702" builtinId="9" hidden="1"/>
    <cellStyle name="Followed Hyperlink" xfId="4704" builtinId="9" hidden="1"/>
    <cellStyle name="Followed Hyperlink" xfId="4706" builtinId="9" hidden="1"/>
    <cellStyle name="Followed Hyperlink" xfId="4708" builtinId="9" hidden="1"/>
    <cellStyle name="Followed Hyperlink" xfId="4710" builtinId="9" hidden="1"/>
    <cellStyle name="Followed Hyperlink" xfId="4712" builtinId="9" hidden="1"/>
    <cellStyle name="Followed Hyperlink" xfId="4714" builtinId="9" hidden="1"/>
    <cellStyle name="Followed Hyperlink" xfId="4716" builtinId="9" hidden="1"/>
    <cellStyle name="Followed Hyperlink" xfId="4718" builtinId="9" hidden="1"/>
    <cellStyle name="Followed Hyperlink" xfId="4720" builtinId="9" hidden="1"/>
    <cellStyle name="Followed Hyperlink" xfId="4722" builtinId="9" hidden="1"/>
    <cellStyle name="Followed Hyperlink" xfId="4724" builtinId="9" hidden="1"/>
    <cellStyle name="Followed Hyperlink" xfId="4726" builtinId="9" hidden="1"/>
    <cellStyle name="Followed Hyperlink" xfId="4728" builtinId="9" hidden="1"/>
    <cellStyle name="Followed Hyperlink" xfId="4730" builtinId="9" hidden="1"/>
    <cellStyle name="Followed Hyperlink" xfId="4732" builtinId="9" hidden="1"/>
    <cellStyle name="Followed Hyperlink" xfId="4734" builtinId="9" hidden="1"/>
    <cellStyle name="Followed Hyperlink" xfId="4736" builtinId="9" hidden="1"/>
    <cellStyle name="Followed Hyperlink" xfId="4738" builtinId="9" hidden="1"/>
    <cellStyle name="Followed Hyperlink" xfId="4740" builtinId="9" hidden="1"/>
    <cellStyle name="Followed Hyperlink" xfId="4742" builtinId="9" hidden="1"/>
    <cellStyle name="Followed Hyperlink" xfId="4744" builtinId="9" hidden="1"/>
    <cellStyle name="Followed Hyperlink" xfId="4746" builtinId="9" hidden="1"/>
    <cellStyle name="Followed Hyperlink" xfId="4748" builtinId="9" hidden="1"/>
    <cellStyle name="Followed Hyperlink" xfId="4750" builtinId="9" hidden="1"/>
    <cellStyle name="Followed Hyperlink" xfId="4752" builtinId="9" hidden="1"/>
    <cellStyle name="Followed Hyperlink" xfId="4754" builtinId="9" hidden="1"/>
    <cellStyle name="Followed Hyperlink" xfId="4756" builtinId="9" hidden="1"/>
    <cellStyle name="Followed Hyperlink" xfId="4758" builtinId="9" hidden="1"/>
    <cellStyle name="Followed Hyperlink" xfId="4760" builtinId="9" hidden="1"/>
    <cellStyle name="Followed Hyperlink" xfId="4762" builtinId="9" hidden="1"/>
    <cellStyle name="Followed Hyperlink" xfId="4764" builtinId="9" hidden="1"/>
    <cellStyle name="Followed Hyperlink" xfId="4766" builtinId="9" hidden="1"/>
    <cellStyle name="Followed Hyperlink" xfId="4768" builtinId="9" hidden="1"/>
    <cellStyle name="Followed Hyperlink" xfId="4770" builtinId="9" hidden="1"/>
    <cellStyle name="Followed Hyperlink" xfId="4772" builtinId="9" hidden="1"/>
    <cellStyle name="Followed Hyperlink" xfId="4774" builtinId="9" hidden="1"/>
    <cellStyle name="Followed Hyperlink" xfId="4776" builtinId="9" hidden="1"/>
    <cellStyle name="Followed Hyperlink" xfId="4778" builtinId="9" hidden="1"/>
    <cellStyle name="Followed Hyperlink" xfId="4780" builtinId="9" hidden="1"/>
    <cellStyle name="Followed Hyperlink" xfId="4782" builtinId="9" hidden="1"/>
    <cellStyle name="Followed Hyperlink" xfId="4784" builtinId="9" hidden="1"/>
    <cellStyle name="Followed Hyperlink" xfId="4786" builtinId="9" hidden="1"/>
    <cellStyle name="Followed Hyperlink" xfId="4788" builtinId="9" hidden="1"/>
    <cellStyle name="Followed Hyperlink" xfId="4790" builtinId="9" hidden="1"/>
    <cellStyle name="Followed Hyperlink" xfId="4792" builtinId="9" hidden="1"/>
    <cellStyle name="Followed Hyperlink" xfId="4794" builtinId="9" hidden="1"/>
    <cellStyle name="Followed Hyperlink" xfId="4796" builtinId="9" hidden="1"/>
    <cellStyle name="Followed Hyperlink" xfId="4798" builtinId="9" hidden="1"/>
    <cellStyle name="Followed Hyperlink" xfId="4800" builtinId="9" hidden="1"/>
    <cellStyle name="Followed Hyperlink" xfId="4802" builtinId="9" hidden="1"/>
    <cellStyle name="Followed Hyperlink" xfId="4804" builtinId="9" hidden="1"/>
    <cellStyle name="Followed Hyperlink" xfId="4806" builtinId="9" hidden="1"/>
    <cellStyle name="Followed Hyperlink" xfId="4808" builtinId="9" hidden="1"/>
    <cellStyle name="Followed Hyperlink" xfId="4810" builtinId="9" hidden="1"/>
    <cellStyle name="Followed Hyperlink" xfId="4812" builtinId="9" hidden="1"/>
    <cellStyle name="Followed Hyperlink" xfId="4814" builtinId="9" hidden="1"/>
    <cellStyle name="Followed Hyperlink" xfId="4816" builtinId="9" hidden="1"/>
    <cellStyle name="Followed Hyperlink" xfId="4818" builtinId="9" hidden="1"/>
    <cellStyle name="Followed Hyperlink" xfId="4820" builtinId="9" hidden="1"/>
    <cellStyle name="Followed Hyperlink" xfId="4822" builtinId="9" hidden="1"/>
    <cellStyle name="Followed Hyperlink" xfId="4824" builtinId="9" hidden="1"/>
    <cellStyle name="Followed Hyperlink" xfId="4826" builtinId="9" hidden="1"/>
    <cellStyle name="Followed Hyperlink" xfId="4828" builtinId="9" hidden="1"/>
    <cellStyle name="Followed Hyperlink" xfId="4830" builtinId="9" hidden="1"/>
    <cellStyle name="Followed Hyperlink" xfId="4832" builtinId="9" hidden="1"/>
    <cellStyle name="Followed Hyperlink" xfId="4834" builtinId="9" hidden="1"/>
    <cellStyle name="Followed Hyperlink" xfId="4836" builtinId="9" hidden="1"/>
    <cellStyle name="Followed Hyperlink" xfId="4838" builtinId="9" hidden="1"/>
    <cellStyle name="Followed Hyperlink" xfId="4840" builtinId="9" hidden="1"/>
    <cellStyle name="Followed Hyperlink" xfId="4842" builtinId="9" hidden="1"/>
    <cellStyle name="Followed Hyperlink" xfId="4844" builtinId="9" hidden="1"/>
    <cellStyle name="Followed Hyperlink" xfId="4846" builtinId="9" hidden="1"/>
    <cellStyle name="Followed Hyperlink" xfId="4848" builtinId="9" hidden="1"/>
    <cellStyle name="Followed Hyperlink" xfId="4850" builtinId="9" hidden="1"/>
    <cellStyle name="Followed Hyperlink" xfId="4852" builtinId="9" hidden="1"/>
    <cellStyle name="Followed Hyperlink" xfId="4854" builtinId="9" hidden="1"/>
    <cellStyle name="Followed Hyperlink" xfId="4856" builtinId="9" hidden="1"/>
    <cellStyle name="Followed Hyperlink" xfId="4858" builtinId="9" hidden="1"/>
    <cellStyle name="Followed Hyperlink" xfId="4860" builtinId="9" hidden="1"/>
    <cellStyle name="Followed Hyperlink" xfId="4862" builtinId="9" hidden="1"/>
    <cellStyle name="Followed Hyperlink" xfId="4864" builtinId="9" hidden="1"/>
    <cellStyle name="Followed Hyperlink" xfId="4866" builtinId="9" hidden="1"/>
    <cellStyle name="Followed Hyperlink" xfId="4868" builtinId="9" hidden="1"/>
    <cellStyle name="Followed Hyperlink" xfId="4870" builtinId="9" hidden="1"/>
    <cellStyle name="Followed Hyperlink" xfId="4872" builtinId="9" hidden="1"/>
    <cellStyle name="Followed Hyperlink" xfId="4874" builtinId="9" hidden="1"/>
    <cellStyle name="Followed Hyperlink" xfId="4876" builtinId="9" hidden="1"/>
    <cellStyle name="Followed Hyperlink" xfId="4878" builtinId="9" hidden="1"/>
    <cellStyle name="Followed Hyperlink" xfId="4880" builtinId="9" hidden="1"/>
    <cellStyle name="Followed Hyperlink" xfId="4882" builtinId="9" hidden="1"/>
    <cellStyle name="Followed Hyperlink" xfId="4884" builtinId="9" hidden="1"/>
    <cellStyle name="Followed Hyperlink" xfId="4886" builtinId="9" hidden="1"/>
    <cellStyle name="Followed Hyperlink" xfId="4888" builtinId="9" hidden="1"/>
    <cellStyle name="Followed Hyperlink" xfId="4890" builtinId="9" hidden="1"/>
    <cellStyle name="Followed Hyperlink" xfId="4892" builtinId="9" hidden="1"/>
    <cellStyle name="Followed Hyperlink" xfId="4894" builtinId="9" hidden="1"/>
    <cellStyle name="Followed Hyperlink" xfId="4896" builtinId="9" hidden="1"/>
    <cellStyle name="Followed Hyperlink" xfId="4898" builtinId="9" hidden="1"/>
    <cellStyle name="Followed Hyperlink" xfId="4900" builtinId="9" hidden="1"/>
    <cellStyle name="Followed Hyperlink" xfId="4902" builtinId="9" hidden="1"/>
    <cellStyle name="Followed Hyperlink" xfId="4904" builtinId="9" hidden="1"/>
    <cellStyle name="Followed Hyperlink" xfId="4906" builtinId="9" hidden="1"/>
    <cellStyle name="Followed Hyperlink" xfId="4908" builtinId="9" hidden="1"/>
    <cellStyle name="Followed Hyperlink" xfId="4910" builtinId="9" hidden="1"/>
    <cellStyle name="Followed Hyperlink" xfId="4912" builtinId="9" hidden="1"/>
    <cellStyle name="Followed Hyperlink" xfId="4914" builtinId="9" hidden="1"/>
    <cellStyle name="Followed Hyperlink" xfId="4916" builtinId="9" hidden="1"/>
    <cellStyle name="Followed Hyperlink" xfId="4918" builtinId="9" hidden="1"/>
    <cellStyle name="Followed Hyperlink" xfId="4920" builtinId="9" hidden="1"/>
    <cellStyle name="Followed Hyperlink" xfId="4922" builtinId="9" hidden="1"/>
    <cellStyle name="Followed Hyperlink" xfId="4924" builtinId="9" hidden="1"/>
    <cellStyle name="Followed Hyperlink" xfId="4926" builtinId="9" hidden="1"/>
    <cellStyle name="Followed Hyperlink" xfId="4928" builtinId="9" hidden="1"/>
    <cellStyle name="Followed Hyperlink" xfId="4930" builtinId="9" hidden="1"/>
    <cellStyle name="Followed Hyperlink" xfId="4932" builtinId="9" hidden="1"/>
    <cellStyle name="Followed Hyperlink" xfId="4934" builtinId="9" hidden="1"/>
    <cellStyle name="Followed Hyperlink" xfId="4936" builtinId="9" hidden="1"/>
    <cellStyle name="Followed Hyperlink" xfId="4938" builtinId="9" hidden="1"/>
    <cellStyle name="Followed Hyperlink" xfId="4940" builtinId="9" hidden="1"/>
    <cellStyle name="Followed Hyperlink" xfId="4942" builtinId="9" hidden="1"/>
    <cellStyle name="Followed Hyperlink" xfId="4944" builtinId="9" hidden="1"/>
    <cellStyle name="Followed Hyperlink" xfId="4946" builtinId="9" hidden="1"/>
    <cellStyle name="Followed Hyperlink" xfId="4948" builtinId="9" hidden="1"/>
    <cellStyle name="Followed Hyperlink" xfId="4950" builtinId="9" hidden="1"/>
    <cellStyle name="Followed Hyperlink" xfId="4952" builtinId="9" hidden="1"/>
    <cellStyle name="Followed Hyperlink" xfId="4954" builtinId="9" hidden="1"/>
    <cellStyle name="Followed Hyperlink" xfId="4956" builtinId="9" hidden="1"/>
    <cellStyle name="Followed Hyperlink" xfId="4958" builtinId="9" hidden="1"/>
    <cellStyle name="Followed Hyperlink" xfId="4960" builtinId="9" hidden="1"/>
    <cellStyle name="Followed Hyperlink" xfId="4962" builtinId="9" hidden="1"/>
    <cellStyle name="Followed Hyperlink" xfId="4964" builtinId="9" hidden="1"/>
    <cellStyle name="Followed Hyperlink" xfId="4966" builtinId="9" hidden="1"/>
    <cellStyle name="Followed Hyperlink" xfId="4968" builtinId="9" hidden="1"/>
    <cellStyle name="Followed Hyperlink" xfId="4970" builtinId="9" hidden="1"/>
    <cellStyle name="Followed Hyperlink" xfId="4972" builtinId="9" hidden="1"/>
    <cellStyle name="Followed Hyperlink" xfId="4974" builtinId="9" hidden="1"/>
    <cellStyle name="Followed Hyperlink" xfId="4976" builtinId="9" hidden="1"/>
    <cellStyle name="Followed Hyperlink" xfId="4978" builtinId="9" hidden="1"/>
    <cellStyle name="Followed Hyperlink" xfId="4980" builtinId="9" hidden="1"/>
    <cellStyle name="Followed Hyperlink" xfId="4982" builtinId="9" hidden="1"/>
    <cellStyle name="Followed Hyperlink" xfId="4984" builtinId="9" hidden="1"/>
    <cellStyle name="Followed Hyperlink" xfId="4986" builtinId="9" hidden="1"/>
    <cellStyle name="Followed Hyperlink" xfId="4988" builtinId="9" hidden="1"/>
    <cellStyle name="Followed Hyperlink" xfId="4990" builtinId="9" hidden="1"/>
    <cellStyle name="Followed Hyperlink" xfId="4992" builtinId="9" hidden="1"/>
    <cellStyle name="Followed Hyperlink" xfId="4994" builtinId="9" hidden="1"/>
    <cellStyle name="Followed Hyperlink" xfId="4996" builtinId="9" hidden="1"/>
    <cellStyle name="Followed Hyperlink" xfId="4998" builtinId="9" hidden="1"/>
    <cellStyle name="Followed Hyperlink" xfId="5000" builtinId="9" hidden="1"/>
    <cellStyle name="Followed Hyperlink" xfId="5002" builtinId="9" hidden="1"/>
    <cellStyle name="Followed Hyperlink" xfId="5004" builtinId="9" hidden="1"/>
    <cellStyle name="Followed Hyperlink" xfId="5006" builtinId="9" hidden="1"/>
    <cellStyle name="Followed Hyperlink" xfId="5008" builtinId="9" hidden="1"/>
    <cellStyle name="Followed Hyperlink" xfId="5010" builtinId="9" hidden="1"/>
    <cellStyle name="Followed Hyperlink" xfId="5012" builtinId="9" hidden="1"/>
    <cellStyle name="Followed Hyperlink" xfId="5014" builtinId="9" hidden="1"/>
    <cellStyle name="Followed Hyperlink" xfId="5016" builtinId="9" hidden="1"/>
    <cellStyle name="Followed Hyperlink" xfId="5018" builtinId="9" hidden="1"/>
    <cellStyle name="Followed Hyperlink" xfId="5020" builtinId="9" hidden="1"/>
    <cellStyle name="Followed Hyperlink" xfId="5022" builtinId="9" hidden="1"/>
    <cellStyle name="Followed Hyperlink" xfId="5024" builtinId="9" hidden="1"/>
    <cellStyle name="Followed Hyperlink" xfId="5026" builtinId="9" hidden="1"/>
    <cellStyle name="Followed Hyperlink" xfId="5028" builtinId="9" hidden="1"/>
    <cellStyle name="Followed Hyperlink" xfId="5030" builtinId="9" hidden="1"/>
    <cellStyle name="Followed Hyperlink" xfId="5032" builtinId="9" hidden="1"/>
    <cellStyle name="Followed Hyperlink" xfId="5034" builtinId="9" hidden="1"/>
    <cellStyle name="Followed Hyperlink" xfId="5036" builtinId="9" hidden="1"/>
    <cellStyle name="Followed Hyperlink" xfId="5038" builtinId="9" hidden="1"/>
    <cellStyle name="Followed Hyperlink" xfId="5040" builtinId="9" hidden="1"/>
    <cellStyle name="Followed Hyperlink" xfId="5042" builtinId="9" hidden="1"/>
    <cellStyle name="Followed Hyperlink" xfId="5044" builtinId="9" hidden="1"/>
    <cellStyle name="Followed Hyperlink" xfId="5046" builtinId="9" hidden="1"/>
    <cellStyle name="Followed Hyperlink" xfId="5048" builtinId="9" hidden="1"/>
    <cellStyle name="Followed Hyperlink" xfId="5050" builtinId="9" hidden="1"/>
    <cellStyle name="Followed Hyperlink" xfId="5052" builtinId="9" hidden="1"/>
    <cellStyle name="Followed Hyperlink" xfId="5054" builtinId="9" hidden="1"/>
    <cellStyle name="Followed Hyperlink" xfId="5056" builtinId="9" hidden="1"/>
    <cellStyle name="Followed Hyperlink" xfId="5058" builtinId="9" hidden="1"/>
    <cellStyle name="Followed Hyperlink" xfId="5060" builtinId="9" hidden="1"/>
    <cellStyle name="Followed Hyperlink" xfId="5062" builtinId="9" hidden="1"/>
    <cellStyle name="Followed Hyperlink" xfId="5064" builtinId="9" hidden="1"/>
    <cellStyle name="Followed Hyperlink" xfId="5066" builtinId="9" hidden="1"/>
    <cellStyle name="Followed Hyperlink" xfId="5068" builtinId="9" hidden="1"/>
    <cellStyle name="Followed Hyperlink" xfId="5070" builtinId="9" hidden="1"/>
    <cellStyle name="Followed Hyperlink" xfId="5072" builtinId="9" hidden="1"/>
    <cellStyle name="Followed Hyperlink" xfId="5074" builtinId="9" hidden="1"/>
    <cellStyle name="Followed Hyperlink" xfId="5076" builtinId="9" hidden="1"/>
    <cellStyle name="Followed Hyperlink" xfId="5078" builtinId="9" hidden="1"/>
    <cellStyle name="Followed Hyperlink" xfId="5080" builtinId="9" hidden="1"/>
    <cellStyle name="Followed Hyperlink" xfId="5082" builtinId="9" hidden="1"/>
    <cellStyle name="Followed Hyperlink" xfId="5084" builtinId="9" hidden="1"/>
    <cellStyle name="Followed Hyperlink" xfId="5086" builtinId="9" hidden="1"/>
    <cellStyle name="Followed Hyperlink" xfId="5088" builtinId="9" hidden="1"/>
    <cellStyle name="Followed Hyperlink" xfId="5090" builtinId="9" hidden="1"/>
    <cellStyle name="Followed Hyperlink" xfId="5092" builtinId="9" hidden="1"/>
    <cellStyle name="Followed Hyperlink" xfId="5094" builtinId="9" hidden="1"/>
    <cellStyle name="Followed Hyperlink" xfId="5096" builtinId="9" hidden="1"/>
    <cellStyle name="Followed Hyperlink" xfId="5098" builtinId="9" hidden="1"/>
    <cellStyle name="Followed Hyperlink" xfId="5100" builtinId="9" hidden="1"/>
    <cellStyle name="Followed Hyperlink" xfId="5102" builtinId="9" hidden="1"/>
    <cellStyle name="Followed Hyperlink" xfId="5104" builtinId="9" hidden="1"/>
    <cellStyle name="Followed Hyperlink" xfId="5106" builtinId="9" hidden="1"/>
    <cellStyle name="Followed Hyperlink" xfId="5108" builtinId="9" hidden="1"/>
    <cellStyle name="Followed Hyperlink" xfId="5110" builtinId="9" hidden="1"/>
    <cellStyle name="Followed Hyperlink" xfId="5112" builtinId="9" hidden="1"/>
    <cellStyle name="Followed Hyperlink" xfId="5114" builtinId="9" hidden="1"/>
    <cellStyle name="Followed Hyperlink" xfId="5116" builtinId="9" hidden="1"/>
    <cellStyle name="Followed Hyperlink" xfId="5118" builtinId="9" hidden="1"/>
    <cellStyle name="Followed Hyperlink" xfId="5120" builtinId="9" hidden="1"/>
    <cellStyle name="Followed Hyperlink" xfId="5122" builtinId="9" hidden="1"/>
    <cellStyle name="Followed Hyperlink" xfId="5124" builtinId="9" hidden="1"/>
    <cellStyle name="Followed Hyperlink" xfId="5126" builtinId="9" hidden="1"/>
    <cellStyle name="Followed Hyperlink" xfId="5128" builtinId="9" hidden="1"/>
    <cellStyle name="Followed Hyperlink" xfId="5130" builtinId="9" hidden="1"/>
    <cellStyle name="Followed Hyperlink" xfId="5132" builtinId="9" hidden="1"/>
    <cellStyle name="Followed Hyperlink" xfId="5134" builtinId="9" hidden="1"/>
    <cellStyle name="Followed Hyperlink" xfId="5136" builtinId="9" hidden="1"/>
    <cellStyle name="Followed Hyperlink" xfId="5138" builtinId="9" hidden="1"/>
    <cellStyle name="Followed Hyperlink" xfId="5140" builtinId="9" hidden="1"/>
    <cellStyle name="Followed Hyperlink" xfId="5142" builtinId="9" hidden="1"/>
    <cellStyle name="Followed Hyperlink" xfId="5144" builtinId="9" hidden="1"/>
    <cellStyle name="Followed Hyperlink" xfId="5146" builtinId="9" hidden="1"/>
    <cellStyle name="Followed Hyperlink" xfId="5148" builtinId="9" hidden="1"/>
    <cellStyle name="Followed Hyperlink" xfId="5150" builtinId="9" hidden="1"/>
    <cellStyle name="Followed Hyperlink" xfId="5152" builtinId="9" hidden="1"/>
    <cellStyle name="Followed Hyperlink" xfId="5154" builtinId="9" hidden="1"/>
    <cellStyle name="Followed Hyperlink" xfId="5156" builtinId="9" hidden="1"/>
    <cellStyle name="Followed Hyperlink" xfId="5158" builtinId="9" hidden="1"/>
    <cellStyle name="Followed Hyperlink" xfId="5160" builtinId="9" hidden="1"/>
    <cellStyle name="Followed Hyperlink" xfId="5162" builtinId="9" hidden="1"/>
    <cellStyle name="Followed Hyperlink" xfId="5164" builtinId="9" hidden="1"/>
    <cellStyle name="Followed Hyperlink" xfId="5166" builtinId="9" hidden="1"/>
    <cellStyle name="Followed Hyperlink" xfId="5168" builtinId="9" hidden="1"/>
    <cellStyle name="Followed Hyperlink" xfId="5170" builtinId="9" hidden="1"/>
    <cellStyle name="Followed Hyperlink" xfId="5172" builtinId="9" hidden="1"/>
    <cellStyle name="Followed Hyperlink" xfId="5174" builtinId="9" hidden="1"/>
    <cellStyle name="Followed Hyperlink" xfId="5176" builtinId="9" hidden="1"/>
    <cellStyle name="Followed Hyperlink" xfId="5178" builtinId="9" hidden="1"/>
    <cellStyle name="Followed Hyperlink" xfId="5180" builtinId="9" hidden="1"/>
    <cellStyle name="Followed Hyperlink" xfId="5182" builtinId="9" hidden="1"/>
    <cellStyle name="Followed Hyperlink" xfId="5184" builtinId="9" hidden="1"/>
    <cellStyle name="Followed Hyperlink" xfId="5186" builtinId="9" hidden="1"/>
    <cellStyle name="Followed Hyperlink" xfId="5188" builtinId="9" hidden="1"/>
    <cellStyle name="Followed Hyperlink" xfId="5190" builtinId="9" hidden="1"/>
    <cellStyle name="Followed Hyperlink" xfId="5192" builtinId="9" hidden="1"/>
    <cellStyle name="Followed Hyperlink" xfId="5194" builtinId="9" hidden="1"/>
    <cellStyle name="Followed Hyperlink" xfId="5196" builtinId="9" hidden="1"/>
    <cellStyle name="Followed Hyperlink" xfId="5198" builtinId="9" hidden="1"/>
    <cellStyle name="Followed Hyperlink" xfId="5200" builtinId="9" hidden="1"/>
    <cellStyle name="Followed Hyperlink" xfId="5202" builtinId="9" hidden="1"/>
    <cellStyle name="Followed Hyperlink" xfId="5204" builtinId="9" hidden="1"/>
    <cellStyle name="Followed Hyperlink" xfId="5206" builtinId="9" hidden="1"/>
    <cellStyle name="Followed Hyperlink" xfId="5208" builtinId="9" hidden="1"/>
    <cellStyle name="Followed Hyperlink" xfId="5210" builtinId="9" hidden="1"/>
    <cellStyle name="Followed Hyperlink" xfId="5212" builtinId="9" hidden="1"/>
    <cellStyle name="Followed Hyperlink" xfId="5214" builtinId="9" hidden="1"/>
    <cellStyle name="Followed Hyperlink" xfId="5216" builtinId="9" hidden="1"/>
    <cellStyle name="Followed Hyperlink" xfId="5218" builtinId="9" hidden="1"/>
    <cellStyle name="Followed Hyperlink" xfId="5220" builtinId="9" hidden="1"/>
    <cellStyle name="Followed Hyperlink" xfId="5222" builtinId="9" hidden="1"/>
    <cellStyle name="Followed Hyperlink" xfId="5224" builtinId="9" hidden="1"/>
    <cellStyle name="Followed Hyperlink" xfId="5226" builtinId="9" hidden="1"/>
    <cellStyle name="Followed Hyperlink" xfId="5228" builtinId="9" hidden="1"/>
    <cellStyle name="Followed Hyperlink" xfId="5230" builtinId="9" hidden="1"/>
    <cellStyle name="Followed Hyperlink" xfId="5232" builtinId="9" hidden="1"/>
    <cellStyle name="Followed Hyperlink" xfId="5234" builtinId="9" hidden="1"/>
    <cellStyle name="Followed Hyperlink" xfId="5236" builtinId="9" hidden="1"/>
    <cellStyle name="Followed Hyperlink" xfId="5238" builtinId="9" hidden="1"/>
    <cellStyle name="Followed Hyperlink" xfId="5240" builtinId="9" hidden="1"/>
    <cellStyle name="Followed Hyperlink" xfId="5242" builtinId="9" hidden="1"/>
    <cellStyle name="Followed Hyperlink" xfId="5244" builtinId="9" hidden="1"/>
    <cellStyle name="Followed Hyperlink" xfId="5246" builtinId="9" hidden="1"/>
    <cellStyle name="Followed Hyperlink" xfId="5248" builtinId="9" hidden="1"/>
    <cellStyle name="Followed Hyperlink" xfId="5250" builtinId="9" hidden="1"/>
    <cellStyle name="Followed Hyperlink" xfId="5252" builtinId="9" hidden="1"/>
    <cellStyle name="Followed Hyperlink" xfId="5254" builtinId="9" hidden="1"/>
    <cellStyle name="Followed Hyperlink" xfId="5256" builtinId="9" hidden="1"/>
    <cellStyle name="Followed Hyperlink" xfId="5258" builtinId="9" hidden="1"/>
    <cellStyle name="Followed Hyperlink" xfId="5260" builtinId="9" hidden="1"/>
    <cellStyle name="Followed Hyperlink" xfId="5262" builtinId="9" hidden="1"/>
    <cellStyle name="Followed Hyperlink" xfId="5264" builtinId="9" hidden="1"/>
    <cellStyle name="Followed Hyperlink" xfId="5266" builtinId="9" hidden="1"/>
    <cellStyle name="Followed Hyperlink" xfId="5268" builtinId="9" hidden="1"/>
    <cellStyle name="Followed Hyperlink" xfId="5270" builtinId="9" hidden="1"/>
    <cellStyle name="Followed Hyperlink" xfId="5272" builtinId="9" hidden="1"/>
    <cellStyle name="Followed Hyperlink" xfId="5274" builtinId="9" hidden="1"/>
    <cellStyle name="Followed Hyperlink" xfId="5276" builtinId="9" hidden="1"/>
    <cellStyle name="Followed Hyperlink" xfId="5278" builtinId="9" hidden="1"/>
    <cellStyle name="Followed Hyperlink" xfId="5280" builtinId="9" hidden="1"/>
    <cellStyle name="Followed Hyperlink" xfId="5282" builtinId="9" hidden="1"/>
    <cellStyle name="Followed Hyperlink" xfId="5284" builtinId="9" hidden="1"/>
    <cellStyle name="Followed Hyperlink" xfId="5286" builtinId="9" hidden="1"/>
    <cellStyle name="Followed Hyperlink" xfId="5288" builtinId="9" hidden="1"/>
    <cellStyle name="Followed Hyperlink" xfId="5290" builtinId="9" hidden="1"/>
    <cellStyle name="Followed Hyperlink" xfId="5292" builtinId="9" hidden="1"/>
    <cellStyle name="Followed Hyperlink" xfId="5294" builtinId="9" hidden="1"/>
    <cellStyle name="Followed Hyperlink" xfId="5296" builtinId="9" hidden="1"/>
    <cellStyle name="Followed Hyperlink" xfId="5298" builtinId="9" hidden="1"/>
    <cellStyle name="Followed Hyperlink" xfId="5300" builtinId="9" hidden="1"/>
    <cellStyle name="Followed Hyperlink" xfId="5302" builtinId="9" hidden="1"/>
    <cellStyle name="Followed Hyperlink" xfId="5304" builtinId="9" hidden="1"/>
    <cellStyle name="Followed Hyperlink" xfId="5306" builtinId="9" hidden="1"/>
    <cellStyle name="Followed Hyperlink" xfId="5308" builtinId="9" hidden="1"/>
    <cellStyle name="Followed Hyperlink" xfId="5310" builtinId="9" hidden="1"/>
    <cellStyle name="Followed Hyperlink" xfId="5312" builtinId="9" hidden="1"/>
    <cellStyle name="Followed Hyperlink" xfId="5314" builtinId="9" hidden="1"/>
    <cellStyle name="Followed Hyperlink" xfId="5316" builtinId="9" hidden="1"/>
    <cellStyle name="Followed Hyperlink" xfId="5318" builtinId="9" hidden="1"/>
    <cellStyle name="Followed Hyperlink" xfId="5320" builtinId="9" hidden="1"/>
    <cellStyle name="Followed Hyperlink" xfId="5322" builtinId="9" hidden="1"/>
    <cellStyle name="Followed Hyperlink" xfId="5324" builtinId="9" hidden="1"/>
    <cellStyle name="Followed Hyperlink" xfId="5326" builtinId="9" hidden="1"/>
    <cellStyle name="Followed Hyperlink" xfId="5328" builtinId="9" hidden="1"/>
    <cellStyle name="Followed Hyperlink" xfId="5330" builtinId="9" hidden="1"/>
    <cellStyle name="Followed Hyperlink" xfId="5332" builtinId="9" hidden="1"/>
    <cellStyle name="Followed Hyperlink" xfId="5334" builtinId="9" hidden="1"/>
    <cellStyle name="Followed Hyperlink" xfId="5336" builtinId="9" hidden="1"/>
    <cellStyle name="Followed Hyperlink" xfId="5338" builtinId="9" hidden="1"/>
    <cellStyle name="Followed Hyperlink" xfId="5340" builtinId="9" hidden="1"/>
    <cellStyle name="Followed Hyperlink" xfId="5342" builtinId="9" hidden="1"/>
    <cellStyle name="Followed Hyperlink" xfId="5344" builtinId="9" hidden="1"/>
    <cellStyle name="Followed Hyperlink" xfId="5346" builtinId="9" hidden="1"/>
    <cellStyle name="Followed Hyperlink" xfId="5348" builtinId="9" hidden="1"/>
    <cellStyle name="Followed Hyperlink" xfId="5350" builtinId="9" hidden="1"/>
    <cellStyle name="Followed Hyperlink" xfId="5352" builtinId="9" hidden="1"/>
    <cellStyle name="Followed Hyperlink" xfId="5354" builtinId="9" hidden="1"/>
    <cellStyle name="Followed Hyperlink" xfId="5356" builtinId="9" hidden="1"/>
    <cellStyle name="Followed Hyperlink" xfId="5358" builtinId="9" hidden="1"/>
    <cellStyle name="Followed Hyperlink" xfId="5360" builtinId="9" hidden="1"/>
    <cellStyle name="Followed Hyperlink" xfId="5362" builtinId="9" hidden="1"/>
    <cellStyle name="Followed Hyperlink" xfId="5364" builtinId="9" hidden="1"/>
    <cellStyle name="Followed Hyperlink" xfId="5366" builtinId="9" hidden="1"/>
    <cellStyle name="Followed Hyperlink" xfId="5368" builtinId="9" hidden="1"/>
    <cellStyle name="Followed Hyperlink" xfId="5370" builtinId="9" hidden="1"/>
    <cellStyle name="Followed Hyperlink" xfId="5372" builtinId="9" hidden="1"/>
    <cellStyle name="Followed Hyperlink" xfId="5374" builtinId="9" hidden="1"/>
    <cellStyle name="Followed Hyperlink" xfId="5376" builtinId="9" hidden="1"/>
    <cellStyle name="Followed Hyperlink" xfId="5378" builtinId="9" hidden="1"/>
    <cellStyle name="Followed Hyperlink" xfId="5380" builtinId="9" hidden="1"/>
    <cellStyle name="Followed Hyperlink" xfId="5382" builtinId="9" hidden="1"/>
    <cellStyle name="Followed Hyperlink" xfId="5384" builtinId="9" hidden="1"/>
    <cellStyle name="Followed Hyperlink" xfId="5386" builtinId="9" hidden="1"/>
    <cellStyle name="Followed Hyperlink" xfId="5388" builtinId="9" hidden="1"/>
    <cellStyle name="Followed Hyperlink" xfId="5390" builtinId="9" hidden="1"/>
    <cellStyle name="Followed Hyperlink" xfId="5392" builtinId="9" hidden="1"/>
    <cellStyle name="Followed Hyperlink" xfId="5394" builtinId="9" hidden="1"/>
    <cellStyle name="Followed Hyperlink" xfId="5396" builtinId="9" hidden="1"/>
    <cellStyle name="Followed Hyperlink" xfId="5398" builtinId="9" hidden="1"/>
    <cellStyle name="Followed Hyperlink" xfId="5400" builtinId="9" hidden="1"/>
    <cellStyle name="Followed Hyperlink" xfId="5402" builtinId="9" hidden="1"/>
    <cellStyle name="Followed Hyperlink" xfId="5404" builtinId="9" hidden="1"/>
    <cellStyle name="Followed Hyperlink" xfId="5406" builtinId="9" hidden="1"/>
    <cellStyle name="Followed Hyperlink" xfId="5408" builtinId="9" hidden="1"/>
    <cellStyle name="Followed Hyperlink" xfId="5410" builtinId="9" hidden="1"/>
    <cellStyle name="Followed Hyperlink" xfId="5412" builtinId="9" hidden="1"/>
    <cellStyle name="Followed Hyperlink" xfId="5414" builtinId="9" hidden="1"/>
    <cellStyle name="Followed Hyperlink" xfId="5416" builtinId="9" hidden="1"/>
    <cellStyle name="Followed Hyperlink" xfId="5418" builtinId="9" hidden="1"/>
    <cellStyle name="Followed Hyperlink" xfId="5420" builtinId="9" hidden="1"/>
    <cellStyle name="Followed Hyperlink" xfId="5422" builtinId="9" hidden="1"/>
    <cellStyle name="Followed Hyperlink" xfId="5424" builtinId="9" hidden="1"/>
    <cellStyle name="Followed Hyperlink" xfId="5426" builtinId="9" hidden="1"/>
    <cellStyle name="Followed Hyperlink" xfId="5428" builtinId="9" hidden="1"/>
    <cellStyle name="Followed Hyperlink" xfId="5430" builtinId="9" hidden="1"/>
    <cellStyle name="Followed Hyperlink" xfId="5432" builtinId="9" hidden="1"/>
    <cellStyle name="Followed Hyperlink" xfId="5434" builtinId="9" hidden="1"/>
    <cellStyle name="Followed Hyperlink" xfId="5436" builtinId="9" hidden="1"/>
    <cellStyle name="Followed Hyperlink" xfId="5438" builtinId="9" hidden="1"/>
    <cellStyle name="Followed Hyperlink" xfId="5440" builtinId="9" hidden="1"/>
    <cellStyle name="Followed Hyperlink" xfId="5442" builtinId="9" hidden="1"/>
    <cellStyle name="Followed Hyperlink" xfId="5444" builtinId="9" hidden="1"/>
    <cellStyle name="Followed Hyperlink" xfId="5446" builtinId="9" hidden="1"/>
    <cellStyle name="Followed Hyperlink" xfId="5448" builtinId="9" hidden="1"/>
    <cellStyle name="Followed Hyperlink" xfId="5450" builtinId="9" hidden="1"/>
    <cellStyle name="Followed Hyperlink" xfId="5452" builtinId="9" hidden="1"/>
    <cellStyle name="Followed Hyperlink" xfId="5454" builtinId="9" hidden="1"/>
    <cellStyle name="Followed Hyperlink" xfId="5456" builtinId="9" hidden="1"/>
    <cellStyle name="Followed Hyperlink" xfId="5458" builtinId="9" hidden="1"/>
    <cellStyle name="Followed Hyperlink" xfId="5460" builtinId="9" hidden="1"/>
    <cellStyle name="Followed Hyperlink" xfId="5462" builtinId="9" hidden="1"/>
    <cellStyle name="Followed Hyperlink" xfId="5464" builtinId="9" hidden="1"/>
    <cellStyle name="Followed Hyperlink" xfId="5466" builtinId="9" hidden="1"/>
    <cellStyle name="Followed Hyperlink" xfId="5468" builtinId="9" hidden="1"/>
    <cellStyle name="Followed Hyperlink" xfId="5470" builtinId="9" hidden="1"/>
    <cellStyle name="Followed Hyperlink" xfId="5472" builtinId="9" hidden="1"/>
    <cellStyle name="Followed Hyperlink" xfId="5474" builtinId="9" hidden="1"/>
    <cellStyle name="Followed Hyperlink" xfId="5476" builtinId="9" hidden="1"/>
    <cellStyle name="Followed Hyperlink" xfId="5478" builtinId="9" hidden="1"/>
    <cellStyle name="Followed Hyperlink" xfId="5480" builtinId="9" hidden="1"/>
    <cellStyle name="Followed Hyperlink" xfId="5482" builtinId="9" hidden="1"/>
    <cellStyle name="Followed Hyperlink" xfId="5484" builtinId="9" hidden="1"/>
    <cellStyle name="Followed Hyperlink" xfId="5486" builtinId="9" hidden="1"/>
    <cellStyle name="Followed Hyperlink" xfId="5488" builtinId="9" hidden="1"/>
    <cellStyle name="Followed Hyperlink" xfId="5490" builtinId="9" hidden="1"/>
    <cellStyle name="Followed Hyperlink" xfId="5492" builtinId="9" hidden="1"/>
    <cellStyle name="Followed Hyperlink" xfId="5494" builtinId="9" hidden="1"/>
    <cellStyle name="Followed Hyperlink" xfId="5496" builtinId="9" hidden="1"/>
    <cellStyle name="Followed Hyperlink" xfId="5498" builtinId="9" hidden="1"/>
    <cellStyle name="Followed Hyperlink" xfId="5500" builtinId="9" hidden="1"/>
    <cellStyle name="Followed Hyperlink" xfId="5502" builtinId="9" hidden="1"/>
    <cellStyle name="Followed Hyperlink" xfId="5504" builtinId="9" hidden="1"/>
    <cellStyle name="Followed Hyperlink" xfId="5506" builtinId="9" hidden="1"/>
    <cellStyle name="Followed Hyperlink" xfId="5508" builtinId="9" hidden="1"/>
    <cellStyle name="Followed Hyperlink" xfId="5510" builtinId="9" hidden="1"/>
    <cellStyle name="Followed Hyperlink" xfId="5512" builtinId="9" hidden="1"/>
    <cellStyle name="Followed Hyperlink" xfId="55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2269" builtinId="8" hidden="1"/>
    <cellStyle name="Hyperlink" xfId="2271" builtinId="8" hidden="1"/>
    <cellStyle name="Hyperlink" xfId="2273" builtinId="8" hidden="1"/>
    <cellStyle name="Hyperlink" xfId="2275" builtinId="8" hidden="1"/>
    <cellStyle name="Hyperlink" xfId="2277" builtinId="8" hidden="1"/>
    <cellStyle name="Hyperlink" xfId="2279" builtinId="8" hidden="1"/>
    <cellStyle name="Hyperlink" xfId="2281" builtinId="8" hidden="1"/>
    <cellStyle name="Hyperlink" xfId="2283" builtinId="8" hidden="1"/>
    <cellStyle name="Hyperlink" xfId="2285" builtinId="8" hidden="1"/>
    <cellStyle name="Hyperlink" xfId="2287" builtinId="8" hidden="1"/>
    <cellStyle name="Hyperlink" xfId="2289" builtinId="8" hidden="1"/>
    <cellStyle name="Hyperlink" xfId="2291" builtinId="8" hidden="1"/>
    <cellStyle name="Hyperlink" xfId="2293" builtinId="8" hidden="1"/>
    <cellStyle name="Hyperlink" xfId="2295" builtinId="8" hidden="1"/>
    <cellStyle name="Hyperlink" xfId="2297" builtinId="8" hidden="1"/>
    <cellStyle name="Hyperlink" xfId="2299" builtinId="8" hidden="1"/>
    <cellStyle name="Hyperlink" xfId="2301" builtinId="8" hidden="1"/>
    <cellStyle name="Hyperlink" xfId="2303" builtinId="8" hidden="1"/>
    <cellStyle name="Hyperlink" xfId="2305" builtinId="8" hidden="1"/>
    <cellStyle name="Hyperlink" xfId="2307" builtinId="8" hidden="1"/>
    <cellStyle name="Hyperlink" xfId="2309" builtinId="8" hidden="1"/>
    <cellStyle name="Hyperlink" xfId="2311" builtinId="8" hidden="1"/>
    <cellStyle name="Hyperlink" xfId="2313" builtinId="8" hidden="1"/>
    <cellStyle name="Hyperlink" xfId="2315" builtinId="8" hidden="1"/>
    <cellStyle name="Hyperlink" xfId="2317" builtinId="8" hidden="1"/>
    <cellStyle name="Hyperlink" xfId="2319" builtinId="8" hidden="1"/>
    <cellStyle name="Hyperlink" xfId="2321" builtinId="8" hidden="1"/>
    <cellStyle name="Hyperlink" xfId="2323" builtinId="8" hidden="1"/>
    <cellStyle name="Hyperlink" xfId="2325" builtinId="8" hidden="1"/>
    <cellStyle name="Hyperlink" xfId="2327" builtinId="8" hidden="1"/>
    <cellStyle name="Hyperlink" xfId="2329" builtinId="8" hidden="1"/>
    <cellStyle name="Hyperlink" xfId="2331" builtinId="8" hidden="1"/>
    <cellStyle name="Hyperlink" xfId="2333" builtinId="8" hidden="1"/>
    <cellStyle name="Hyperlink" xfId="2335" builtinId="8" hidden="1"/>
    <cellStyle name="Hyperlink" xfId="2337" builtinId="8" hidden="1"/>
    <cellStyle name="Hyperlink" xfId="2339" builtinId="8" hidden="1"/>
    <cellStyle name="Hyperlink" xfId="2341" builtinId="8" hidden="1"/>
    <cellStyle name="Hyperlink" xfId="2343" builtinId="8" hidden="1"/>
    <cellStyle name="Hyperlink" xfId="2345" builtinId="8" hidden="1"/>
    <cellStyle name="Hyperlink" xfId="2347" builtinId="8" hidden="1"/>
    <cellStyle name="Hyperlink" xfId="2349" builtinId="8" hidden="1"/>
    <cellStyle name="Hyperlink" xfId="2351" builtinId="8" hidden="1"/>
    <cellStyle name="Hyperlink" xfId="2353" builtinId="8" hidden="1"/>
    <cellStyle name="Hyperlink" xfId="2355" builtinId="8" hidden="1"/>
    <cellStyle name="Hyperlink" xfId="2357" builtinId="8" hidden="1"/>
    <cellStyle name="Hyperlink" xfId="2359" builtinId="8" hidden="1"/>
    <cellStyle name="Hyperlink" xfId="2361" builtinId="8" hidden="1"/>
    <cellStyle name="Hyperlink" xfId="2363" builtinId="8" hidden="1"/>
    <cellStyle name="Hyperlink" xfId="2365" builtinId="8" hidden="1"/>
    <cellStyle name="Hyperlink" xfId="2367" builtinId="8" hidden="1"/>
    <cellStyle name="Hyperlink" xfId="2369" builtinId="8" hidden="1"/>
    <cellStyle name="Hyperlink" xfId="2371" builtinId="8" hidden="1"/>
    <cellStyle name="Hyperlink" xfId="2373" builtinId="8" hidden="1"/>
    <cellStyle name="Hyperlink" xfId="2375" builtinId="8" hidden="1"/>
    <cellStyle name="Hyperlink" xfId="2377" builtinId="8" hidden="1"/>
    <cellStyle name="Hyperlink" xfId="2379" builtinId="8" hidden="1"/>
    <cellStyle name="Hyperlink" xfId="2381" builtinId="8" hidden="1"/>
    <cellStyle name="Hyperlink" xfId="2383" builtinId="8" hidden="1"/>
    <cellStyle name="Hyperlink" xfId="2385" builtinId="8" hidden="1"/>
    <cellStyle name="Hyperlink" xfId="2387" builtinId="8" hidden="1"/>
    <cellStyle name="Hyperlink" xfId="2389" builtinId="8" hidden="1"/>
    <cellStyle name="Hyperlink" xfId="2391" builtinId="8" hidden="1"/>
    <cellStyle name="Hyperlink" xfId="2393" builtinId="8" hidden="1"/>
    <cellStyle name="Hyperlink" xfId="2395" builtinId="8" hidden="1"/>
    <cellStyle name="Hyperlink" xfId="2397" builtinId="8" hidden="1"/>
    <cellStyle name="Hyperlink" xfId="2399" builtinId="8" hidden="1"/>
    <cellStyle name="Hyperlink" xfId="2401" builtinId="8" hidden="1"/>
    <cellStyle name="Hyperlink" xfId="2403" builtinId="8" hidden="1"/>
    <cellStyle name="Hyperlink" xfId="2405" builtinId="8" hidden="1"/>
    <cellStyle name="Hyperlink" xfId="2407" builtinId="8" hidden="1"/>
    <cellStyle name="Hyperlink" xfId="2409" builtinId="8" hidden="1"/>
    <cellStyle name="Hyperlink" xfId="2411" builtinId="8" hidden="1"/>
    <cellStyle name="Hyperlink" xfId="2413" builtinId="8" hidden="1"/>
    <cellStyle name="Hyperlink" xfId="2415" builtinId="8" hidden="1"/>
    <cellStyle name="Hyperlink" xfId="2417" builtinId="8" hidden="1"/>
    <cellStyle name="Hyperlink" xfId="2419" builtinId="8" hidden="1"/>
    <cellStyle name="Hyperlink" xfId="2421" builtinId="8" hidden="1"/>
    <cellStyle name="Hyperlink" xfId="2423" builtinId="8" hidden="1"/>
    <cellStyle name="Hyperlink" xfId="2425" builtinId="8" hidden="1"/>
    <cellStyle name="Hyperlink" xfId="2427" builtinId="8" hidden="1"/>
    <cellStyle name="Hyperlink" xfId="2429" builtinId="8" hidden="1"/>
    <cellStyle name="Hyperlink" xfId="2431" builtinId="8" hidden="1"/>
    <cellStyle name="Hyperlink" xfId="2433" builtinId="8" hidden="1"/>
    <cellStyle name="Hyperlink" xfId="2435" builtinId="8" hidden="1"/>
    <cellStyle name="Hyperlink" xfId="2437" builtinId="8" hidden="1"/>
    <cellStyle name="Hyperlink" xfId="2439" builtinId="8" hidden="1"/>
    <cellStyle name="Hyperlink" xfId="2441" builtinId="8" hidden="1"/>
    <cellStyle name="Hyperlink" xfId="2443" builtinId="8" hidden="1"/>
    <cellStyle name="Hyperlink" xfId="2445" builtinId="8" hidden="1"/>
    <cellStyle name="Hyperlink" xfId="2447" builtinId="8" hidden="1"/>
    <cellStyle name="Hyperlink" xfId="2449" builtinId="8" hidden="1"/>
    <cellStyle name="Hyperlink" xfId="2451" builtinId="8" hidden="1"/>
    <cellStyle name="Hyperlink" xfId="2453" builtinId="8" hidden="1"/>
    <cellStyle name="Hyperlink" xfId="2455" builtinId="8" hidden="1"/>
    <cellStyle name="Hyperlink" xfId="2457" builtinId="8" hidden="1"/>
    <cellStyle name="Hyperlink" xfId="2459" builtinId="8" hidden="1"/>
    <cellStyle name="Hyperlink" xfId="2461" builtinId="8" hidden="1"/>
    <cellStyle name="Hyperlink" xfId="2463" builtinId="8" hidden="1"/>
    <cellStyle name="Hyperlink" xfId="2465" builtinId="8" hidden="1"/>
    <cellStyle name="Hyperlink" xfId="2467" builtinId="8" hidden="1"/>
    <cellStyle name="Hyperlink" xfId="2469" builtinId="8" hidden="1"/>
    <cellStyle name="Hyperlink" xfId="2471" builtinId="8" hidden="1"/>
    <cellStyle name="Hyperlink" xfId="2473" builtinId="8" hidden="1"/>
    <cellStyle name="Hyperlink" xfId="2475" builtinId="8" hidden="1"/>
    <cellStyle name="Hyperlink" xfId="2477" builtinId="8" hidden="1"/>
    <cellStyle name="Hyperlink" xfId="2479" builtinId="8" hidden="1"/>
    <cellStyle name="Hyperlink" xfId="2481" builtinId="8" hidden="1"/>
    <cellStyle name="Hyperlink" xfId="2483" builtinId="8" hidden="1"/>
    <cellStyle name="Hyperlink" xfId="2485" builtinId="8" hidden="1"/>
    <cellStyle name="Hyperlink" xfId="2487" builtinId="8" hidden="1"/>
    <cellStyle name="Hyperlink" xfId="2489" builtinId="8" hidden="1"/>
    <cellStyle name="Hyperlink" xfId="2491" builtinId="8" hidden="1"/>
    <cellStyle name="Hyperlink" xfId="2493" builtinId="8" hidden="1"/>
    <cellStyle name="Hyperlink" xfId="2495" builtinId="8" hidden="1"/>
    <cellStyle name="Hyperlink" xfId="2497" builtinId="8" hidden="1"/>
    <cellStyle name="Hyperlink" xfId="2499" builtinId="8" hidden="1"/>
    <cellStyle name="Hyperlink" xfId="2501" builtinId="8" hidden="1"/>
    <cellStyle name="Hyperlink" xfId="2503" builtinId="8" hidden="1"/>
    <cellStyle name="Hyperlink" xfId="2505" builtinId="8" hidden="1"/>
    <cellStyle name="Hyperlink" xfId="2507" builtinId="8" hidden="1"/>
    <cellStyle name="Hyperlink" xfId="2509" builtinId="8" hidden="1"/>
    <cellStyle name="Hyperlink" xfId="2511" builtinId="8" hidden="1"/>
    <cellStyle name="Hyperlink" xfId="2513" builtinId="8" hidden="1"/>
    <cellStyle name="Hyperlink" xfId="2515" builtinId="8" hidden="1"/>
    <cellStyle name="Hyperlink" xfId="2517" builtinId="8" hidden="1"/>
    <cellStyle name="Hyperlink" xfId="2519" builtinId="8" hidden="1"/>
    <cellStyle name="Hyperlink" xfId="2521" builtinId="8" hidden="1"/>
    <cellStyle name="Hyperlink" xfId="2523" builtinId="8" hidden="1"/>
    <cellStyle name="Hyperlink" xfId="2525" builtinId="8" hidden="1"/>
    <cellStyle name="Hyperlink" xfId="2527" builtinId="8" hidden="1"/>
    <cellStyle name="Hyperlink" xfId="2529" builtinId="8" hidden="1"/>
    <cellStyle name="Hyperlink" xfId="2531" builtinId="8" hidden="1"/>
    <cellStyle name="Hyperlink" xfId="2533" builtinId="8" hidden="1"/>
    <cellStyle name="Hyperlink" xfId="2535" builtinId="8" hidden="1"/>
    <cellStyle name="Hyperlink" xfId="2537" builtinId="8" hidden="1"/>
    <cellStyle name="Hyperlink" xfId="2539" builtinId="8" hidden="1"/>
    <cellStyle name="Hyperlink" xfId="2541" builtinId="8" hidden="1"/>
    <cellStyle name="Hyperlink" xfId="2543" builtinId="8" hidden="1"/>
    <cellStyle name="Hyperlink" xfId="2545" builtinId="8" hidden="1"/>
    <cellStyle name="Hyperlink" xfId="2547" builtinId="8" hidden="1"/>
    <cellStyle name="Hyperlink" xfId="2549" builtinId="8" hidden="1"/>
    <cellStyle name="Hyperlink" xfId="2551" builtinId="8" hidden="1"/>
    <cellStyle name="Hyperlink" xfId="2553" builtinId="8" hidden="1"/>
    <cellStyle name="Hyperlink" xfId="2555" builtinId="8" hidden="1"/>
    <cellStyle name="Hyperlink" xfId="2557" builtinId="8" hidden="1"/>
    <cellStyle name="Hyperlink" xfId="2559" builtinId="8" hidden="1"/>
    <cellStyle name="Hyperlink" xfId="2561" builtinId="8" hidden="1"/>
    <cellStyle name="Hyperlink" xfId="2563" builtinId="8" hidden="1"/>
    <cellStyle name="Hyperlink" xfId="2565" builtinId="8" hidden="1"/>
    <cellStyle name="Hyperlink" xfId="2567" builtinId="8" hidden="1"/>
    <cellStyle name="Hyperlink" xfId="2569" builtinId="8" hidden="1"/>
    <cellStyle name="Hyperlink" xfId="2571" builtinId="8" hidden="1"/>
    <cellStyle name="Hyperlink" xfId="2573" builtinId="8" hidden="1"/>
    <cellStyle name="Hyperlink" xfId="2575" builtinId="8" hidden="1"/>
    <cellStyle name="Hyperlink" xfId="2577" builtinId="8" hidden="1"/>
    <cellStyle name="Hyperlink" xfId="2579" builtinId="8" hidden="1"/>
    <cellStyle name="Hyperlink" xfId="2581" builtinId="8" hidden="1"/>
    <cellStyle name="Hyperlink" xfId="2583" builtinId="8" hidden="1"/>
    <cellStyle name="Hyperlink" xfId="2585" builtinId="8" hidden="1"/>
    <cellStyle name="Hyperlink" xfId="2587" builtinId="8" hidden="1"/>
    <cellStyle name="Hyperlink" xfId="2589" builtinId="8" hidden="1"/>
    <cellStyle name="Hyperlink" xfId="2591" builtinId="8" hidden="1"/>
    <cellStyle name="Hyperlink" xfId="2593" builtinId="8" hidden="1"/>
    <cellStyle name="Hyperlink" xfId="2595" builtinId="8" hidden="1"/>
    <cellStyle name="Hyperlink" xfId="2597" builtinId="8" hidden="1"/>
    <cellStyle name="Hyperlink" xfId="2599" builtinId="8" hidden="1"/>
    <cellStyle name="Hyperlink" xfId="2601" builtinId="8" hidden="1"/>
    <cellStyle name="Hyperlink" xfId="2603" builtinId="8" hidden="1"/>
    <cellStyle name="Hyperlink" xfId="2605" builtinId="8" hidden="1"/>
    <cellStyle name="Hyperlink" xfId="2607" builtinId="8" hidden="1"/>
    <cellStyle name="Hyperlink" xfId="2609" builtinId="8" hidden="1"/>
    <cellStyle name="Hyperlink" xfId="2611" builtinId="8" hidden="1"/>
    <cellStyle name="Hyperlink" xfId="2613" builtinId="8" hidden="1"/>
    <cellStyle name="Hyperlink" xfId="2615" builtinId="8" hidden="1"/>
    <cellStyle name="Hyperlink" xfId="2617" builtinId="8" hidden="1"/>
    <cellStyle name="Hyperlink" xfId="2619" builtinId="8" hidden="1"/>
    <cellStyle name="Hyperlink" xfId="2621" builtinId="8" hidden="1"/>
    <cellStyle name="Hyperlink" xfId="2623" builtinId="8" hidden="1"/>
    <cellStyle name="Hyperlink" xfId="2625" builtinId="8" hidden="1"/>
    <cellStyle name="Hyperlink" xfId="2627" builtinId="8" hidden="1"/>
    <cellStyle name="Hyperlink" xfId="2629" builtinId="8" hidden="1"/>
    <cellStyle name="Hyperlink" xfId="2631" builtinId="8" hidden="1"/>
    <cellStyle name="Hyperlink" xfId="2633" builtinId="8" hidden="1"/>
    <cellStyle name="Hyperlink" xfId="2635" builtinId="8" hidden="1"/>
    <cellStyle name="Hyperlink" xfId="2637" builtinId="8" hidden="1"/>
    <cellStyle name="Hyperlink" xfId="2639" builtinId="8" hidden="1"/>
    <cellStyle name="Hyperlink" xfId="2641" builtinId="8" hidden="1"/>
    <cellStyle name="Hyperlink" xfId="2643" builtinId="8" hidden="1"/>
    <cellStyle name="Hyperlink" xfId="2645" builtinId="8" hidden="1"/>
    <cellStyle name="Hyperlink" xfId="2647" builtinId="8" hidden="1"/>
    <cellStyle name="Hyperlink" xfId="2649" builtinId="8" hidden="1"/>
    <cellStyle name="Hyperlink" xfId="2651" builtinId="8" hidden="1"/>
    <cellStyle name="Hyperlink" xfId="2653" builtinId="8" hidden="1"/>
    <cellStyle name="Hyperlink" xfId="2655" builtinId="8" hidden="1"/>
    <cellStyle name="Hyperlink" xfId="2657" builtinId="8" hidden="1"/>
    <cellStyle name="Hyperlink" xfId="2659" builtinId="8" hidden="1"/>
    <cellStyle name="Hyperlink" xfId="2661" builtinId="8" hidden="1"/>
    <cellStyle name="Hyperlink" xfId="2663" builtinId="8" hidden="1"/>
    <cellStyle name="Hyperlink" xfId="2665" builtinId="8" hidden="1"/>
    <cellStyle name="Hyperlink" xfId="2667" builtinId="8" hidden="1"/>
    <cellStyle name="Hyperlink" xfId="2669" builtinId="8" hidden="1"/>
    <cellStyle name="Hyperlink" xfId="2671" builtinId="8" hidden="1"/>
    <cellStyle name="Hyperlink" xfId="2673" builtinId="8" hidden="1"/>
    <cellStyle name="Hyperlink" xfId="2675" builtinId="8" hidden="1"/>
    <cellStyle name="Hyperlink" xfId="2677" builtinId="8" hidden="1"/>
    <cellStyle name="Hyperlink" xfId="2679" builtinId="8" hidden="1"/>
    <cellStyle name="Hyperlink" xfId="2681" builtinId="8" hidden="1"/>
    <cellStyle name="Hyperlink" xfId="2683" builtinId="8" hidden="1"/>
    <cellStyle name="Hyperlink" xfId="2685" builtinId="8" hidden="1"/>
    <cellStyle name="Hyperlink" xfId="2687" builtinId="8" hidden="1"/>
    <cellStyle name="Hyperlink" xfId="2689" builtinId="8" hidden="1"/>
    <cellStyle name="Hyperlink" xfId="2691" builtinId="8" hidden="1"/>
    <cellStyle name="Hyperlink" xfId="2693" builtinId="8" hidden="1"/>
    <cellStyle name="Hyperlink" xfId="2695" builtinId="8" hidden="1"/>
    <cellStyle name="Hyperlink" xfId="2697" builtinId="8" hidden="1"/>
    <cellStyle name="Hyperlink" xfId="2699" builtinId="8" hidden="1"/>
    <cellStyle name="Hyperlink" xfId="2701" builtinId="8" hidden="1"/>
    <cellStyle name="Hyperlink" xfId="2703" builtinId="8" hidden="1"/>
    <cellStyle name="Hyperlink" xfId="2705" builtinId="8" hidden="1"/>
    <cellStyle name="Hyperlink" xfId="2707" builtinId="8" hidden="1"/>
    <cellStyle name="Hyperlink" xfId="2709" builtinId="8" hidden="1"/>
    <cellStyle name="Hyperlink" xfId="2711" builtinId="8" hidden="1"/>
    <cellStyle name="Hyperlink" xfId="2713" builtinId="8" hidden="1"/>
    <cellStyle name="Hyperlink" xfId="2715" builtinId="8" hidden="1"/>
    <cellStyle name="Hyperlink" xfId="2717" builtinId="8" hidden="1"/>
    <cellStyle name="Hyperlink" xfId="2719" builtinId="8" hidden="1"/>
    <cellStyle name="Hyperlink" xfId="2721" builtinId="8" hidden="1"/>
    <cellStyle name="Hyperlink" xfId="2723" builtinId="8" hidden="1"/>
    <cellStyle name="Hyperlink" xfId="2725" builtinId="8" hidden="1"/>
    <cellStyle name="Hyperlink" xfId="2727" builtinId="8" hidden="1"/>
    <cellStyle name="Hyperlink" xfId="2729" builtinId="8" hidden="1"/>
    <cellStyle name="Hyperlink" xfId="2731" builtinId="8" hidden="1"/>
    <cellStyle name="Hyperlink" xfId="2733" builtinId="8" hidden="1"/>
    <cellStyle name="Hyperlink" xfId="2735" builtinId="8" hidden="1"/>
    <cellStyle name="Hyperlink" xfId="2737" builtinId="8" hidden="1"/>
    <cellStyle name="Hyperlink" xfId="2739" builtinId="8" hidden="1"/>
    <cellStyle name="Hyperlink" xfId="2741" builtinId="8" hidden="1"/>
    <cellStyle name="Hyperlink" xfId="2743" builtinId="8" hidden="1"/>
    <cellStyle name="Hyperlink" xfId="2745" builtinId="8" hidden="1"/>
    <cellStyle name="Hyperlink" xfId="2747" builtinId="8" hidden="1"/>
    <cellStyle name="Hyperlink" xfId="2749" builtinId="8" hidden="1"/>
    <cellStyle name="Hyperlink" xfId="2751" builtinId="8" hidden="1"/>
    <cellStyle name="Hyperlink" xfId="2753" builtinId="8" hidden="1"/>
    <cellStyle name="Hyperlink" xfId="2755" builtinId="8" hidden="1"/>
    <cellStyle name="Hyperlink" xfId="2757" builtinId="8" hidden="1"/>
    <cellStyle name="Hyperlink" xfId="2759" builtinId="8" hidden="1"/>
    <cellStyle name="Hyperlink" xfId="2761" builtinId="8" hidden="1"/>
    <cellStyle name="Hyperlink" xfId="2763" builtinId="8" hidden="1"/>
    <cellStyle name="Hyperlink" xfId="2765" builtinId="8" hidden="1"/>
    <cellStyle name="Hyperlink" xfId="2767" builtinId="8" hidden="1"/>
    <cellStyle name="Hyperlink" xfId="2769" builtinId="8" hidden="1"/>
    <cellStyle name="Hyperlink" xfId="2771" builtinId="8" hidden="1"/>
    <cellStyle name="Hyperlink" xfId="2773" builtinId="8" hidden="1"/>
    <cellStyle name="Hyperlink" xfId="2775" builtinId="8" hidden="1"/>
    <cellStyle name="Hyperlink" xfId="2777" builtinId="8" hidden="1"/>
    <cellStyle name="Hyperlink" xfId="2779" builtinId="8" hidden="1"/>
    <cellStyle name="Hyperlink" xfId="2781" builtinId="8" hidden="1"/>
    <cellStyle name="Hyperlink" xfId="2783" builtinId="8" hidden="1"/>
    <cellStyle name="Hyperlink" xfId="2785" builtinId="8" hidden="1"/>
    <cellStyle name="Hyperlink" xfId="2787" builtinId="8" hidden="1"/>
    <cellStyle name="Hyperlink" xfId="2789" builtinId="8" hidden="1"/>
    <cellStyle name="Hyperlink" xfId="2791" builtinId="8" hidden="1"/>
    <cellStyle name="Hyperlink" xfId="2793" builtinId="8" hidden="1"/>
    <cellStyle name="Hyperlink" xfId="2795" builtinId="8" hidden="1"/>
    <cellStyle name="Hyperlink" xfId="2797" builtinId="8" hidden="1"/>
    <cellStyle name="Hyperlink" xfId="2799" builtinId="8" hidden="1"/>
    <cellStyle name="Hyperlink" xfId="2801" builtinId="8" hidden="1"/>
    <cellStyle name="Hyperlink" xfId="2803" builtinId="8" hidden="1"/>
    <cellStyle name="Hyperlink" xfId="2805" builtinId="8" hidden="1"/>
    <cellStyle name="Hyperlink" xfId="2807" builtinId="8" hidden="1"/>
    <cellStyle name="Hyperlink" xfId="2809" builtinId="8" hidden="1"/>
    <cellStyle name="Hyperlink" xfId="2811" builtinId="8" hidden="1"/>
    <cellStyle name="Hyperlink" xfId="2813" builtinId="8" hidden="1"/>
    <cellStyle name="Hyperlink" xfId="2815" builtinId="8" hidden="1"/>
    <cellStyle name="Hyperlink" xfId="2817" builtinId="8" hidden="1"/>
    <cellStyle name="Hyperlink" xfId="2819" builtinId="8" hidden="1"/>
    <cellStyle name="Hyperlink" xfId="2821" builtinId="8" hidden="1"/>
    <cellStyle name="Hyperlink" xfId="2823" builtinId="8" hidden="1"/>
    <cellStyle name="Hyperlink" xfId="2825" builtinId="8" hidden="1"/>
    <cellStyle name="Hyperlink" xfId="2827" builtinId="8" hidden="1"/>
    <cellStyle name="Hyperlink" xfId="2829" builtinId="8" hidden="1"/>
    <cellStyle name="Hyperlink" xfId="2831" builtinId="8" hidden="1"/>
    <cellStyle name="Hyperlink" xfId="2833" builtinId="8" hidden="1"/>
    <cellStyle name="Hyperlink" xfId="2835" builtinId="8" hidden="1"/>
    <cellStyle name="Hyperlink" xfId="2837" builtinId="8" hidden="1"/>
    <cellStyle name="Hyperlink" xfId="2839" builtinId="8" hidden="1"/>
    <cellStyle name="Hyperlink" xfId="2841" builtinId="8" hidden="1"/>
    <cellStyle name="Hyperlink" xfId="2843" builtinId="8" hidden="1"/>
    <cellStyle name="Hyperlink" xfId="2845" builtinId="8" hidden="1"/>
    <cellStyle name="Hyperlink" xfId="2847" builtinId="8" hidden="1"/>
    <cellStyle name="Hyperlink" xfId="2849" builtinId="8" hidden="1"/>
    <cellStyle name="Hyperlink" xfId="2851" builtinId="8" hidden="1"/>
    <cellStyle name="Hyperlink" xfId="2853" builtinId="8" hidden="1"/>
    <cellStyle name="Hyperlink" xfId="2855" builtinId="8" hidden="1"/>
    <cellStyle name="Hyperlink" xfId="2857" builtinId="8" hidden="1"/>
    <cellStyle name="Hyperlink" xfId="2859" builtinId="8" hidden="1"/>
    <cellStyle name="Hyperlink" xfId="2861" builtinId="8" hidden="1"/>
    <cellStyle name="Hyperlink" xfId="2863" builtinId="8" hidden="1"/>
    <cellStyle name="Hyperlink" xfId="2865" builtinId="8" hidden="1"/>
    <cellStyle name="Hyperlink" xfId="2867" builtinId="8" hidden="1"/>
    <cellStyle name="Hyperlink" xfId="2869" builtinId="8" hidden="1"/>
    <cellStyle name="Hyperlink" xfId="2871" builtinId="8" hidden="1"/>
    <cellStyle name="Hyperlink" xfId="2873" builtinId="8" hidden="1"/>
    <cellStyle name="Hyperlink" xfId="2875" builtinId="8" hidden="1"/>
    <cellStyle name="Hyperlink" xfId="2877" builtinId="8" hidden="1"/>
    <cellStyle name="Hyperlink" xfId="2879" builtinId="8" hidden="1"/>
    <cellStyle name="Hyperlink" xfId="2881" builtinId="8" hidden="1"/>
    <cellStyle name="Hyperlink" xfId="2883" builtinId="8" hidden="1"/>
    <cellStyle name="Hyperlink" xfId="2885" builtinId="8" hidden="1"/>
    <cellStyle name="Hyperlink" xfId="2887" builtinId="8" hidden="1"/>
    <cellStyle name="Hyperlink" xfId="2889" builtinId="8" hidden="1"/>
    <cellStyle name="Hyperlink" xfId="2891" builtinId="8" hidden="1"/>
    <cellStyle name="Hyperlink" xfId="2893" builtinId="8" hidden="1"/>
    <cellStyle name="Hyperlink" xfId="2895" builtinId="8" hidden="1"/>
    <cellStyle name="Hyperlink" xfId="2897" builtinId="8" hidden="1"/>
    <cellStyle name="Hyperlink" xfId="2899" builtinId="8" hidden="1"/>
    <cellStyle name="Hyperlink" xfId="2901" builtinId="8" hidden="1"/>
    <cellStyle name="Hyperlink" xfId="2903" builtinId="8" hidden="1"/>
    <cellStyle name="Hyperlink" xfId="2905" builtinId="8" hidden="1"/>
    <cellStyle name="Hyperlink" xfId="2907" builtinId="8" hidden="1"/>
    <cellStyle name="Hyperlink" xfId="2909" builtinId="8" hidden="1"/>
    <cellStyle name="Hyperlink" xfId="2911" builtinId="8" hidden="1"/>
    <cellStyle name="Hyperlink" xfId="2913" builtinId="8" hidden="1"/>
    <cellStyle name="Hyperlink" xfId="2915" builtinId="8" hidden="1"/>
    <cellStyle name="Hyperlink" xfId="2917" builtinId="8" hidden="1"/>
    <cellStyle name="Hyperlink" xfId="2919" builtinId="8" hidden="1"/>
    <cellStyle name="Hyperlink" xfId="2921" builtinId="8" hidden="1"/>
    <cellStyle name="Hyperlink" xfId="2923" builtinId="8" hidden="1"/>
    <cellStyle name="Hyperlink" xfId="2925" builtinId="8" hidden="1"/>
    <cellStyle name="Hyperlink" xfId="2927" builtinId="8" hidden="1"/>
    <cellStyle name="Hyperlink" xfId="2929" builtinId="8" hidden="1"/>
    <cellStyle name="Hyperlink" xfId="2931" builtinId="8" hidden="1"/>
    <cellStyle name="Hyperlink" xfId="2933" builtinId="8" hidden="1"/>
    <cellStyle name="Hyperlink" xfId="2935" builtinId="8" hidden="1"/>
    <cellStyle name="Hyperlink" xfId="2937" builtinId="8" hidden="1"/>
    <cellStyle name="Hyperlink" xfId="2939" builtinId="8" hidden="1"/>
    <cellStyle name="Hyperlink" xfId="2941" builtinId="8" hidden="1"/>
    <cellStyle name="Hyperlink" xfId="2943" builtinId="8" hidden="1"/>
    <cellStyle name="Hyperlink" xfId="2945" builtinId="8" hidden="1"/>
    <cellStyle name="Hyperlink" xfId="2947" builtinId="8" hidden="1"/>
    <cellStyle name="Hyperlink" xfId="2949" builtinId="8" hidden="1"/>
    <cellStyle name="Hyperlink" xfId="2951" builtinId="8" hidden="1"/>
    <cellStyle name="Hyperlink" xfId="2953" builtinId="8" hidden="1"/>
    <cellStyle name="Hyperlink" xfId="2955" builtinId="8" hidden="1"/>
    <cellStyle name="Hyperlink" xfId="2957" builtinId="8" hidden="1"/>
    <cellStyle name="Hyperlink" xfId="2959" builtinId="8" hidden="1"/>
    <cellStyle name="Hyperlink" xfId="2961" builtinId="8" hidden="1"/>
    <cellStyle name="Hyperlink" xfId="2963" builtinId="8" hidden="1"/>
    <cellStyle name="Hyperlink" xfId="2965" builtinId="8" hidden="1"/>
    <cellStyle name="Hyperlink" xfId="2967" builtinId="8" hidden="1"/>
    <cellStyle name="Hyperlink" xfId="2969" builtinId="8" hidden="1"/>
    <cellStyle name="Hyperlink" xfId="2971" builtinId="8" hidden="1"/>
    <cellStyle name="Hyperlink" xfId="2973" builtinId="8" hidden="1"/>
    <cellStyle name="Hyperlink" xfId="2975" builtinId="8" hidden="1"/>
    <cellStyle name="Hyperlink" xfId="2977" builtinId="8" hidden="1"/>
    <cellStyle name="Hyperlink" xfId="2979" builtinId="8" hidden="1"/>
    <cellStyle name="Hyperlink" xfId="2981" builtinId="8" hidden="1"/>
    <cellStyle name="Hyperlink" xfId="2983" builtinId="8" hidden="1"/>
    <cellStyle name="Hyperlink" xfId="2985" builtinId="8" hidden="1"/>
    <cellStyle name="Hyperlink" xfId="2987" builtinId="8" hidden="1"/>
    <cellStyle name="Hyperlink" xfId="2989" builtinId="8" hidden="1"/>
    <cellStyle name="Hyperlink" xfId="2991" builtinId="8" hidden="1"/>
    <cellStyle name="Hyperlink" xfId="2993" builtinId="8" hidden="1"/>
    <cellStyle name="Hyperlink" xfId="2995" builtinId="8" hidden="1"/>
    <cellStyle name="Hyperlink" xfId="2997" builtinId="8" hidden="1"/>
    <cellStyle name="Hyperlink" xfId="2999" builtinId="8" hidden="1"/>
    <cellStyle name="Hyperlink" xfId="3001" builtinId="8" hidden="1"/>
    <cellStyle name="Hyperlink" xfId="3003" builtinId="8" hidden="1"/>
    <cellStyle name="Hyperlink" xfId="3005" builtinId="8" hidden="1"/>
    <cellStyle name="Hyperlink" xfId="3007" builtinId="8" hidden="1"/>
    <cellStyle name="Hyperlink" xfId="3009" builtinId="8" hidden="1"/>
    <cellStyle name="Hyperlink" xfId="3011" builtinId="8" hidden="1"/>
    <cellStyle name="Hyperlink" xfId="3013" builtinId="8" hidden="1"/>
    <cellStyle name="Hyperlink" xfId="3015" builtinId="8" hidden="1"/>
    <cellStyle name="Hyperlink" xfId="3017" builtinId="8" hidden="1"/>
    <cellStyle name="Hyperlink" xfId="3019" builtinId="8" hidden="1"/>
    <cellStyle name="Hyperlink" xfId="3021" builtinId="8" hidden="1"/>
    <cellStyle name="Hyperlink" xfId="3023" builtinId="8" hidden="1"/>
    <cellStyle name="Hyperlink" xfId="3025" builtinId="8" hidden="1"/>
    <cellStyle name="Hyperlink" xfId="3027" builtinId="8" hidden="1"/>
    <cellStyle name="Hyperlink" xfId="3029" builtinId="8" hidden="1"/>
    <cellStyle name="Hyperlink" xfId="3031" builtinId="8" hidden="1"/>
    <cellStyle name="Hyperlink" xfId="3033" builtinId="8" hidden="1"/>
    <cellStyle name="Hyperlink" xfId="3035" builtinId="8" hidden="1"/>
    <cellStyle name="Hyperlink" xfId="3037" builtinId="8" hidden="1"/>
    <cellStyle name="Hyperlink" xfId="3039" builtinId="8" hidden="1"/>
    <cellStyle name="Hyperlink" xfId="3041" builtinId="8" hidden="1"/>
    <cellStyle name="Hyperlink" xfId="3043" builtinId="8" hidden="1"/>
    <cellStyle name="Hyperlink" xfId="3045" builtinId="8" hidden="1"/>
    <cellStyle name="Hyperlink" xfId="3047" builtinId="8" hidden="1"/>
    <cellStyle name="Hyperlink" xfId="3049" builtinId="8" hidden="1"/>
    <cellStyle name="Hyperlink" xfId="3051" builtinId="8" hidden="1"/>
    <cellStyle name="Hyperlink" xfId="3053" builtinId="8" hidden="1"/>
    <cellStyle name="Hyperlink" xfId="3055" builtinId="8" hidden="1"/>
    <cellStyle name="Hyperlink" xfId="3057" builtinId="8" hidden="1"/>
    <cellStyle name="Hyperlink" xfId="3059" builtinId="8" hidden="1"/>
    <cellStyle name="Hyperlink" xfId="3061" builtinId="8" hidden="1"/>
    <cellStyle name="Hyperlink" xfId="3063" builtinId="8" hidden="1"/>
    <cellStyle name="Hyperlink" xfId="3065" builtinId="8" hidden="1"/>
    <cellStyle name="Hyperlink" xfId="3067" builtinId="8" hidden="1"/>
    <cellStyle name="Hyperlink" xfId="3069" builtinId="8" hidden="1"/>
    <cellStyle name="Hyperlink" xfId="3071" builtinId="8" hidden="1"/>
    <cellStyle name="Hyperlink" xfId="3073" builtinId="8" hidden="1"/>
    <cellStyle name="Hyperlink" xfId="3075" builtinId="8" hidden="1"/>
    <cellStyle name="Hyperlink" xfId="3077" builtinId="8" hidden="1"/>
    <cellStyle name="Hyperlink" xfId="3079" builtinId="8" hidden="1"/>
    <cellStyle name="Hyperlink" xfId="3081" builtinId="8" hidden="1"/>
    <cellStyle name="Hyperlink" xfId="3083" builtinId="8" hidden="1"/>
    <cellStyle name="Hyperlink" xfId="3085" builtinId="8" hidden="1"/>
    <cellStyle name="Hyperlink" xfId="3087" builtinId="8" hidden="1"/>
    <cellStyle name="Hyperlink" xfId="3089" builtinId="8" hidden="1"/>
    <cellStyle name="Hyperlink" xfId="3091" builtinId="8" hidden="1"/>
    <cellStyle name="Hyperlink" xfId="3093" builtinId="8" hidden="1"/>
    <cellStyle name="Hyperlink" xfId="3095" builtinId="8" hidden="1"/>
    <cellStyle name="Hyperlink" xfId="3097" builtinId="8" hidden="1"/>
    <cellStyle name="Hyperlink" xfId="3099" builtinId="8" hidden="1"/>
    <cellStyle name="Hyperlink" xfId="3101" builtinId="8" hidden="1"/>
    <cellStyle name="Hyperlink" xfId="3103" builtinId="8" hidden="1"/>
    <cellStyle name="Hyperlink" xfId="3105" builtinId="8" hidden="1"/>
    <cellStyle name="Hyperlink" xfId="3107" builtinId="8" hidden="1"/>
    <cellStyle name="Hyperlink" xfId="3109" builtinId="8" hidden="1"/>
    <cellStyle name="Hyperlink" xfId="3111" builtinId="8" hidden="1"/>
    <cellStyle name="Hyperlink" xfId="3113" builtinId="8" hidden="1"/>
    <cellStyle name="Hyperlink" xfId="3115" builtinId="8" hidden="1"/>
    <cellStyle name="Hyperlink" xfId="3117" builtinId="8" hidden="1"/>
    <cellStyle name="Hyperlink" xfId="3119" builtinId="8" hidden="1"/>
    <cellStyle name="Hyperlink" xfId="3121" builtinId="8" hidden="1"/>
    <cellStyle name="Hyperlink" xfId="3123" builtinId="8" hidden="1"/>
    <cellStyle name="Hyperlink" xfId="3125" builtinId="8" hidden="1"/>
    <cellStyle name="Hyperlink" xfId="3127" builtinId="8" hidden="1"/>
    <cellStyle name="Hyperlink" xfId="3129" builtinId="8" hidden="1"/>
    <cellStyle name="Hyperlink" xfId="3131" builtinId="8" hidden="1"/>
    <cellStyle name="Hyperlink" xfId="3133" builtinId="8" hidden="1"/>
    <cellStyle name="Hyperlink" xfId="3135" builtinId="8" hidden="1"/>
    <cellStyle name="Hyperlink" xfId="3137" builtinId="8" hidden="1"/>
    <cellStyle name="Hyperlink" xfId="3139" builtinId="8" hidden="1"/>
    <cellStyle name="Hyperlink" xfId="3141" builtinId="8" hidden="1"/>
    <cellStyle name="Hyperlink" xfId="3143" builtinId="8" hidden="1"/>
    <cellStyle name="Hyperlink" xfId="3145" builtinId="8" hidden="1"/>
    <cellStyle name="Hyperlink" xfId="3147" builtinId="8" hidden="1"/>
    <cellStyle name="Hyperlink" xfId="3149" builtinId="8" hidden="1"/>
    <cellStyle name="Hyperlink" xfId="3151" builtinId="8" hidden="1"/>
    <cellStyle name="Hyperlink" xfId="3153" builtinId="8" hidden="1"/>
    <cellStyle name="Hyperlink" xfId="3155" builtinId="8" hidden="1"/>
    <cellStyle name="Hyperlink" xfId="3157" builtinId="8" hidden="1"/>
    <cellStyle name="Hyperlink" xfId="3159" builtinId="8" hidden="1"/>
    <cellStyle name="Hyperlink" xfId="3161" builtinId="8" hidden="1"/>
    <cellStyle name="Hyperlink" xfId="3163" builtinId="8" hidden="1"/>
    <cellStyle name="Hyperlink" xfId="3165" builtinId="8" hidden="1"/>
    <cellStyle name="Hyperlink" xfId="3167" builtinId="8" hidden="1"/>
    <cellStyle name="Hyperlink" xfId="3169" builtinId="8" hidden="1"/>
    <cellStyle name="Hyperlink" xfId="3171" builtinId="8" hidden="1"/>
    <cellStyle name="Hyperlink" xfId="3173" builtinId="8" hidden="1"/>
    <cellStyle name="Hyperlink" xfId="3175" builtinId="8" hidden="1"/>
    <cellStyle name="Hyperlink" xfId="3177" builtinId="8" hidden="1"/>
    <cellStyle name="Hyperlink" xfId="3179" builtinId="8" hidden="1"/>
    <cellStyle name="Hyperlink" xfId="3181" builtinId="8" hidden="1"/>
    <cellStyle name="Hyperlink" xfId="3183" builtinId="8" hidden="1"/>
    <cellStyle name="Hyperlink" xfId="3185" builtinId="8" hidden="1"/>
    <cellStyle name="Hyperlink" xfId="3187" builtinId="8" hidden="1"/>
    <cellStyle name="Hyperlink" xfId="3189" builtinId="8" hidden="1"/>
    <cellStyle name="Hyperlink" xfId="3191" builtinId="8" hidden="1"/>
    <cellStyle name="Hyperlink" xfId="3193" builtinId="8" hidden="1"/>
    <cellStyle name="Hyperlink" xfId="3195" builtinId="8" hidden="1"/>
    <cellStyle name="Hyperlink" xfId="3197" builtinId="8" hidden="1"/>
    <cellStyle name="Hyperlink" xfId="3199" builtinId="8" hidden="1"/>
    <cellStyle name="Hyperlink" xfId="3201" builtinId="8" hidden="1"/>
    <cellStyle name="Hyperlink" xfId="3203" builtinId="8" hidden="1"/>
    <cellStyle name="Hyperlink" xfId="3205" builtinId="8" hidden="1"/>
    <cellStyle name="Hyperlink" xfId="3207" builtinId="8" hidden="1"/>
    <cellStyle name="Hyperlink" xfId="3209" builtinId="8" hidden="1"/>
    <cellStyle name="Hyperlink" xfId="3211" builtinId="8" hidden="1"/>
    <cellStyle name="Hyperlink" xfId="3213" builtinId="8" hidden="1"/>
    <cellStyle name="Hyperlink" xfId="3215" builtinId="8" hidden="1"/>
    <cellStyle name="Hyperlink" xfId="3217" builtinId="8" hidden="1"/>
    <cellStyle name="Hyperlink" xfId="3219" builtinId="8" hidden="1"/>
    <cellStyle name="Hyperlink" xfId="3221" builtinId="8" hidden="1"/>
    <cellStyle name="Hyperlink" xfId="3223" builtinId="8" hidden="1"/>
    <cellStyle name="Hyperlink" xfId="3225" builtinId="8" hidden="1"/>
    <cellStyle name="Hyperlink" xfId="3227" builtinId="8" hidden="1"/>
    <cellStyle name="Hyperlink" xfId="3229" builtinId="8" hidden="1"/>
    <cellStyle name="Hyperlink" xfId="3231" builtinId="8" hidden="1"/>
    <cellStyle name="Hyperlink" xfId="3233" builtinId="8" hidden="1"/>
    <cellStyle name="Hyperlink" xfId="3235" builtinId="8" hidden="1"/>
    <cellStyle name="Hyperlink" xfId="3237" builtinId="8" hidden="1"/>
    <cellStyle name="Hyperlink" xfId="3239" builtinId="8" hidden="1"/>
    <cellStyle name="Hyperlink" xfId="3241" builtinId="8" hidden="1"/>
    <cellStyle name="Hyperlink" xfId="3243" builtinId="8" hidden="1"/>
    <cellStyle name="Hyperlink" xfId="3245" builtinId="8" hidden="1"/>
    <cellStyle name="Hyperlink" xfId="3247" builtinId="8" hidden="1"/>
    <cellStyle name="Hyperlink" xfId="3249" builtinId="8" hidden="1"/>
    <cellStyle name="Hyperlink" xfId="3251" builtinId="8" hidden="1"/>
    <cellStyle name="Hyperlink" xfId="3253" builtinId="8" hidden="1"/>
    <cellStyle name="Hyperlink" xfId="3255" builtinId="8" hidden="1"/>
    <cellStyle name="Hyperlink" xfId="3257" builtinId="8" hidden="1"/>
    <cellStyle name="Hyperlink" xfId="3259" builtinId="8" hidden="1"/>
    <cellStyle name="Hyperlink" xfId="3261" builtinId="8" hidden="1"/>
    <cellStyle name="Hyperlink" xfId="3263" builtinId="8" hidden="1"/>
    <cellStyle name="Hyperlink" xfId="3265" builtinId="8" hidden="1"/>
    <cellStyle name="Hyperlink" xfId="3267" builtinId="8" hidden="1"/>
    <cellStyle name="Hyperlink" xfId="3269" builtinId="8" hidden="1"/>
    <cellStyle name="Hyperlink" xfId="3271" builtinId="8" hidden="1"/>
    <cellStyle name="Hyperlink" xfId="3273" builtinId="8" hidden="1"/>
    <cellStyle name="Hyperlink" xfId="3275" builtinId="8" hidden="1"/>
    <cellStyle name="Hyperlink" xfId="3277" builtinId="8" hidden="1"/>
    <cellStyle name="Hyperlink" xfId="3279" builtinId="8" hidden="1"/>
    <cellStyle name="Hyperlink" xfId="3281" builtinId="8" hidden="1"/>
    <cellStyle name="Hyperlink" xfId="3283" builtinId="8" hidden="1"/>
    <cellStyle name="Hyperlink" xfId="3285" builtinId="8" hidden="1"/>
    <cellStyle name="Hyperlink" xfId="3287" builtinId="8" hidden="1"/>
    <cellStyle name="Hyperlink" xfId="3289" builtinId="8" hidden="1"/>
    <cellStyle name="Hyperlink" xfId="3291" builtinId="8" hidden="1"/>
    <cellStyle name="Hyperlink" xfId="3293" builtinId="8" hidden="1"/>
    <cellStyle name="Hyperlink" xfId="3295" builtinId="8" hidden="1"/>
    <cellStyle name="Hyperlink" xfId="3297" builtinId="8" hidden="1"/>
    <cellStyle name="Hyperlink" xfId="3299" builtinId="8" hidden="1"/>
    <cellStyle name="Hyperlink" xfId="3301" builtinId="8" hidden="1"/>
    <cellStyle name="Hyperlink" xfId="3303" builtinId="8" hidden="1"/>
    <cellStyle name="Hyperlink" xfId="3305" builtinId="8" hidden="1"/>
    <cellStyle name="Hyperlink" xfId="3307" builtinId="8" hidden="1"/>
    <cellStyle name="Hyperlink" xfId="3309" builtinId="8" hidden="1"/>
    <cellStyle name="Hyperlink" xfId="3311" builtinId="8" hidden="1"/>
    <cellStyle name="Hyperlink" xfId="3313" builtinId="8" hidden="1"/>
    <cellStyle name="Hyperlink" xfId="3315" builtinId="8" hidden="1"/>
    <cellStyle name="Hyperlink" xfId="3317" builtinId="8" hidden="1"/>
    <cellStyle name="Hyperlink" xfId="3319" builtinId="8" hidden="1"/>
    <cellStyle name="Hyperlink" xfId="3321" builtinId="8" hidden="1"/>
    <cellStyle name="Hyperlink" xfId="3323" builtinId="8" hidden="1"/>
    <cellStyle name="Hyperlink" xfId="3325" builtinId="8" hidden="1"/>
    <cellStyle name="Hyperlink" xfId="3327" builtinId="8" hidden="1"/>
    <cellStyle name="Hyperlink" xfId="3329" builtinId="8" hidden="1"/>
    <cellStyle name="Hyperlink" xfId="3331" builtinId="8" hidden="1"/>
    <cellStyle name="Hyperlink" xfId="3333" builtinId="8" hidden="1"/>
    <cellStyle name="Hyperlink" xfId="3335" builtinId="8" hidden="1"/>
    <cellStyle name="Hyperlink" xfId="3337" builtinId="8" hidden="1"/>
    <cellStyle name="Hyperlink" xfId="3339" builtinId="8" hidden="1"/>
    <cellStyle name="Hyperlink" xfId="3341" builtinId="8" hidden="1"/>
    <cellStyle name="Hyperlink" xfId="3343" builtinId="8" hidden="1"/>
    <cellStyle name="Hyperlink" xfId="3345" builtinId="8" hidden="1"/>
    <cellStyle name="Hyperlink" xfId="3347" builtinId="8" hidden="1"/>
    <cellStyle name="Hyperlink" xfId="3349" builtinId="8" hidden="1"/>
    <cellStyle name="Hyperlink" xfId="3351" builtinId="8" hidden="1"/>
    <cellStyle name="Hyperlink" xfId="3353" builtinId="8" hidden="1"/>
    <cellStyle name="Hyperlink" xfId="3355" builtinId="8" hidden="1"/>
    <cellStyle name="Hyperlink" xfId="3357" builtinId="8" hidden="1"/>
    <cellStyle name="Hyperlink" xfId="3359" builtinId="8" hidden="1"/>
    <cellStyle name="Hyperlink" xfId="3361" builtinId="8" hidden="1"/>
    <cellStyle name="Hyperlink" xfId="3363" builtinId="8" hidden="1"/>
    <cellStyle name="Hyperlink" xfId="3365" builtinId="8" hidden="1"/>
    <cellStyle name="Hyperlink" xfId="3367" builtinId="8" hidden="1"/>
    <cellStyle name="Hyperlink" xfId="3369" builtinId="8" hidden="1"/>
    <cellStyle name="Hyperlink" xfId="3371" builtinId="8" hidden="1"/>
    <cellStyle name="Hyperlink" xfId="3373" builtinId="8" hidden="1"/>
    <cellStyle name="Hyperlink" xfId="3375" builtinId="8" hidden="1"/>
    <cellStyle name="Hyperlink" xfId="3377" builtinId="8" hidden="1"/>
    <cellStyle name="Hyperlink" xfId="3379" builtinId="8" hidden="1"/>
    <cellStyle name="Hyperlink" xfId="3381" builtinId="8" hidden="1"/>
    <cellStyle name="Hyperlink" xfId="3383" builtinId="8" hidden="1"/>
    <cellStyle name="Hyperlink" xfId="3385" builtinId="8" hidden="1"/>
    <cellStyle name="Hyperlink" xfId="3387" builtinId="8" hidden="1"/>
    <cellStyle name="Hyperlink" xfId="3389" builtinId="8" hidden="1"/>
    <cellStyle name="Hyperlink" xfId="3391" builtinId="8" hidden="1"/>
    <cellStyle name="Hyperlink" xfId="3393" builtinId="8" hidden="1"/>
    <cellStyle name="Hyperlink" xfId="3395" builtinId="8" hidden="1"/>
    <cellStyle name="Hyperlink" xfId="3397" builtinId="8" hidden="1"/>
    <cellStyle name="Hyperlink" xfId="3399" builtinId="8" hidden="1"/>
    <cellStyle name="Hyperlink" xfId="3401" builtinId="8" hidden="1"/>
    <cellStyle name="Hyperlink" xfId="3403" builtinId="8" hidden="1"/>
    <cellStyle name="Hyperlink" xfId="3405" builtinId="8" hidden="1"/>
    <cellStyle name="Hyperlink" xfId="3407" builtinId="8" hidden="1"/>
    <cellStyle name="Hyperlink" xfId="3409" builtinId="8" hidden="1"/>
    <cellStyle name="Hyperlink" xfId="3411" builtinId="8" hidden="1"/>
    <cellStyle name="Hyperlink" xfId="3413" builtinId="8" hidden="1"/>
    <cellStyle name="Hyperlink" xfId="3415" builtinId="8" hidden="1"/>
    <cellStyle name="Hyperlink" xfId="3417" builtinId="8" hidden="1"/>
    <cellStyle name="Hyperlink" xfId="3419" builtinId="8" hidden="1"/>
    <cellStyle name="Hyperlink" xfId="3421" builtinId="8" hidden="1"/>
    <cellStyle name="Hyperlink" xfId="3423" builtinId="8" hidden="1"/>
    <cellStyle name="Hyperlink" xfId="3425" builtinId="8" hidden="1"/>
    <cellStyle name="Hyperlink" xfId="3427" builtinId="8" hidden="1"/>
    <cellStyle name="Hyperlink" xfId="3429" builtinId="8" hidden="1"/>
    <cellStyle name="Hyperlink" xfId="3431" builtinId="8" hidden="1"/>
    <cellStyle name="Hyperlink" xfId="3433" builtinId="8" hidden="1"/>
    <cellStyle name="Hyperlink" xfId="3435" builtinId="8" hidden="1"/>
    <cellStyle name="Hyperlink" xfId="3437" builtinId="8" hidden="1"/>
    <cellStyle name="Hyperlink" xfId="3439" builtinId="8" hidden="1"/>
    <cellStyle name="Hyperlink" xfId="3441" builtinId="8" hidden="1"/>
    <cellStyle name="Hyperlink" xfId="3443" builtinId="8" hidden="1"/>
    <cellStyle name="Hyperlink" xfId="3445" builtinId="8" hidden="1"/>
    <cellStyle name="Hyperlink" xfId="3447" builtinId="8" hidden="1"/>
    <cellStyle name="Hyperlink" xfId="3449" builtinId="8" hidden="1"/>
    <cellStyle name="Hyperlink" xfId="3451" builtinId="8" hidden="1"/>
    <cellStyle name="Hyperlink" xfId="3453" builtinId="8" hidden="1"/>
    <cellStyle name="Hyperlink" xfId="3455" builtinId="8" hidden="1"/>
    <cellStyle name="Hyperlink" xfId="3457" builtinId="8" hidden="1"/>
    <cellStyle name="Hyperlink" xfId="3459" builtinId="8" hidden="1"/>
    <cellStyle name="Hyperlink" xfId="3461" builtinId="8" hidden="1"/>
    <cellStyle name="Hyperlink" xfId="3463" builtinId="8" hidden="1"/>
    <cellStyle name="Hyperlink" xfId="3465" builtinId="8" hidden="1"/>
    <cellStyle name="Hyperlink" xfId="3467" builtinId="8" hidden="1"/>
    <cellStyle name="Hyperlink" xfId="3469" builtinId="8" hidden="1"/>
    <cellStyle name="Hyperlink" xfId="3471" builtinId="8" hidden="1"/>
    <cellStyle name="Hyperlink" xfId="3473" builtinId="8" hidden="1"/>
    <cellStyle name="Hyperlink" xfId="3475" builtinId="8" hidden="1"/>
    <cellStyle name="Hyperlink" xfId="3477" builtinId="8" hidden="1"/>
    <cellStyle name="Hyperlink" xfId="3479" builtinId="8" hidden="1"/>
    <cellStyle name="Hyperlink" xfId="3481" builtinId="8" hidden="1"/>
    <cellStyle name="Hyperlink" xfId="3483" builtinId="8" hidden="1"/>
    <cellStyle name="Hyperlink" xfId="3485" builtinId="8" hidden="1"/>
    <cellStyle name="Hyperlink" xfId="3487" builtinId="8" hidden="1"/>
    <cellStyle name="Hyperlink" xfId="3489" builtinId="8" hidden="1"/>
    <cellStyle name="Hyperlink" xfId="3491" builtinId="8" hidden="1"/>
    <cellStyle name="Hyperlink" xfId="3493" builtinId="8" hidden="1"/>
    <cellStyle name="Hyperlink" xfId="3495" builtinId="8" hidden="1"/>
    <cellStyle name="Hyperlink" xfId="3497" builtinId="8" hidden="1"/>
    <cellStyle name="Hyperlink" xfId="3499" builtinId="8" hidden="1"/>
    <cellStyle name="Hyperlink" xfId="3501" builtinId="8" hidden="1"/>
    <cellStyle name="Hyperlink" xfId="3503" builtinId="8" hidden="1"/>
    <cellStyle name="Hyperlink" xfId="3505" builtinId="8" hidden="1"/>
    <cellStyle name="Hyperlink" xfId="3507" builtinId="8" hidden="1"/>
    <cellStyle name="Hyperlink" xfId="3509" builtinId="8" hidden="1"/>
    <cellStyle name="Hyperlink" xfId="3511" builtinId="8" hidden="1"/>
    <cellStyle name="Hyperlink" xfId="3513" builtinId="8" hidden="1"/>
    <cellStyle name="Hyperlink" xfId="3515" builtinId="8" hidden="1"/>
    <cellStyle name="Hyperlink" xfId="3517" builtinId="8" hidden="1"/>
    <cellStyle name="Hyperlink" xfId="3519" builtinId="8" hidden="1"/>
    <cellStyle name="Hyperlink" xfId="3521" builtinId="8" hidden="1"/>
    <cellStyle name="Hyperlink" xfId="3523" builtinId="8" hidden="1"/>
    <cellStyle name="Hyperlink" xfId="3525" builtinId="8" hidden="1"/>
    <cellStyle name="Hyperlink" xfId="3527" builtinId="8" hidden="1"/>
    <cellStyle name="Hyperlink" xfId="3529" builtinId="8" hidden="1"/>
    <cellStyle name="Hyperlink" xfId="3531" builtinId="8" hidden="1"/>
    <cellStyle name="Hyperlink" xfId="3533" builtinId="8" hidden="1"/>
    <cellStyle name="Hyperlink" xfId="3535" builtinId="8" hidden="1"/>
    <cellStyle name="Hyperlink" xfId="3537" builtinId="8" hidden="1"/>
    <cellStyle name="Hyperlink" xfId="3539" builtinId="8" hidden="1"/>
    <cellStyle name="Hyperlink" xfId="3541" builtinId="8" hidden="1"/>
    <cellStyle name="Hyperlink" xfId="3543" builtinId="8" hidden="1"/>
    <cellStyle name="Hyperlink" xfId="3545" builtinId="8" hidden="1"/>
    <cellStyle name="Hyperlink" xfId="3547" builtinId="8" hidden="1"/>
    <cellStyle name="Hyperlink" xfId="3549" builtinId="8" hidden="1"/>
    <cellStyle name="Hyperlink" xfId="3551" builtinId="8" hidden="1"/>
    <cellStyle name="Hyperlink" xfId="3553" builtinId="8" hidden="1"/>
    <cellStyle name="Hyperlink" xfId="3555" builtinId="8" hidden="1"/>
    <cellStyle name="Hyperlink" xfId="3557" builtinId="8" hidden="1"/>
    <cellStyle name="Hyperlink" xfId="3559" builtinId="8" hidden="1"/>
    <cellStyle name="Hyperlink" xfId="3561" builtinId="8" hidden="1"/>
    <cellStyle name="Hyperlink" xfId="3563" builtinId="8" hidden="1"/>
    <cellStyle name="Hyperlink" xfId="3565" builtinId="8" hidden="1"/>
    <cellStyle name="Hyperlink" xfId="3567" builtinId="8" hidden="1"/>
    <cellStyle name="Hyperlink" xfId="3569" builtinId="8" hidden="1"/>
    <cellStyle name="Hyperlink" xfId="3571" builtinId="8" hidden="1"/>
    <cellStyle name="Hyperlink" xfId="3573" builtinId="8" hidden="1"/>
    <cellStyle name="Hyperlink" xfId="3575" builtinId="8" hidden="1"/>
    <cellStyle name="Hyperlink" xfId="3577" builtinId="8" hidden="1"/>
    <cellStyle name="Hyperlink" xfId="3579" builtinId="8" hidden="1"/>
    <cellStyle name="Hyperlink" xfId="3581" builtinId="8" hidden="1"/>
    <cellStyle name="Hyperlink" xfId="3583" builtinId="8" hidden="1"/>
    <cellStyle name="Hyperlink" xfId="3585" builtinId="8" hidden="1"/>
    <cellStyle name="Hyperlink" xfId="3587" builtinId="8" hidden="1"/>
    <cellStyle name="Hyperlink" xfId="3589" builtinId="8" hidden="1"/>
    <cellStyle name="Hyperlink" xfId="3591" builtinId="8" hidden="1"/>
    <cellStyle name="Hyperlink" xfId="3593" builtinId="8" hidden="1"/>
    <cellStyle name="Hyperlink" xfId="3595" builtinId="8" hidden="1"/>
    <cellStyle name="Hyperlink" xfId="3597" builtinId="8" hidden="1"/>
    <cellStyle name="Hyperlink" xfId="3599" builtinId="8" hidden="1"/>
    <cellStyle name="Hyperlink" xfId="3601" builtinId="8" hidden="1"/>
    <cellStyle name="Hyperlink" xfId="3603" builtinId="8" hidden="1"/>
    <cellStyle name="Hyperlink" xfId="3605" builtinId="8" hidden="1"/>
    <cellStyle name="Hyperlink" xfId="3607" builtinId="8" hidden="1"/>
    <cellStyle name="Hyperlink" xfId="3609" builtinId="8" hidden="1"/>
    <cellStyle name="Hyperlink" xfId="3611" builtinId="8" hidden="1"/>
    <cellStyle name="Hyperlink" xfId="3613" builtinId="8" hidden="1"/>
    <cellStyle name="Hyperlink" xfId="3615" builtinId="8" hidden="1"/>
    <cellStyle name="Hyperlink" xfId="3617" builtinId="8" hidden="1"/>
    <cellStyle name="Hyperlink" xfId="3619" builtinId="8" hidden="1"/>
    <cellStyle name="Hyperlink" xfId="3621" builtinId="8" hidden="1"/>
    <cellStyle name="Hyperlink" xfId="3623" builtinId="8" hidden="1"/>
    <cellStyle name="Hyperlink" xfId="3625" builtinId="8" hidden="1"/>
    <cellStyle name="Hyperlink" xfId="3627" builtinId="8" hidden="1"/>
    <cellStyle name="Hyperlink" xfId="3629" builtinId="8" hidden="1"/>
    <cellStyle name="Hyperlink" xfId="3631" builtinId="8" hidden="1"/>
    <cellStyle name="Hyperlink" xfId="3633" builtinId="8" hidden="1"/>
    <cellStyle name="Hyperlink" xfId="3635" builtinId="8" hidden="1"/>
    <cellStyle name="Hyperlink" xfId="3637" builtinId="8" hidden="1"/>
    <cellStyle name="Hyperlink" xfId="3639" builtinId="8" hidden="1"/>
    <cellStyle name="Hyperlink" xfId="3641" builtinId="8" hidden="1"/>
    <cellStyle name="Hyperlink" xfId="3643" builtinId="8" hidden="1"/>
    <cellStyle name="Hyperlink" xfId="3645" builtinId="8" hidden="1"/>
    <cellStyle name="Hyperlink" xfId="3647" builtinId="8" hidden="1"/>
    <cellStyle name="Hyperlink" xfId="3649" builtinId="8" hidden="1"/>
    <cellStyle name="Hyperlink" xfId="3651" builtinId="8" hidden="1"/>
    <cellStyle name="Hyperlink" xfId="3653" builtinId="8" hidden="1"/>
    <cellStyle name="Hyperlink" xfId="3655" builtinId="8" hidden="1"/>
    <cellStyle name="Hyperlink" xfId="3657" builtinId="8" hidden="1"/>
    <cellStyle name="Hyperlink" xfId="3659" builtinId="8" hidden="1"/>
    <cellStyle name="Hyperlink" xfId="3661" builtinId="8" hidden="1"/>
    <cellStyle name="Hyperlink" xfId="3663" builtinId="8" hidden="1"/>
    <cellStyle name="Hyperlink" xfId="3665" builtinId="8" hidden="1"/>
    <cellStyle name="Hyperlink" xfId="3667" builtinId="8" hidden="1"/>
    <cellStyle name="Hyperlink" xfId="3669" builtinId="8" hidden="1"/>
    <cellStyle name="Hyperlink" xfId="3671" builtinId="8" hidden="1"/>
    <cellStyle name="Hyperlink" xfId="3673" builtinId="8" hidden="1"/>
    <cellStyle name="Hyperlink" xfId="3675" builtinId="8" hidden="1"/>
    <cellStyle name="Hyperlink" xfId="3677" builtinId="8" hidden="1"/>
    <cellStyle name="Hyperlink" xfId="3679" builtinId="8" hidden="1"/>
    <cellStyle name="Hyperlink" xfId="3681" builtinId="8" hidden="1"/>
    <cellStyle name="Hyperlink" xfId="3683" builtinId="8" hidden="1"/>
    <cellStyle name="Hyperlink" xfId="3685" builtinId="8" hidden="1"/>
    <cellStyle name="Hyperlink" xfId="3687" builtinId="8" hidden="1"/>
    <cellStyle name="Hyperlink" xfId="3689" builtinId="8" hidden="1"/>
    <cellStyle name="Hyperlink" xfId="3691" builtinId="8" hidden="1"/>
    <cellStyle name="Hyperlink" xfId="3693" builtinId="8" hidden="1"/>
    <cellStyle name="Hyperlink" xfId="3695" builtinId="8" hidden="1"/>
    <cellStyle name="Hyperlink" xfId="3697" builtinId="8" hidden="1"/>
    <cellStyle name="Hyperlink" xfId="3699" builtinId="8" hidden="1"/>
    <cellStyle name="Hyperlink" xfId="3701" builtinId="8" hidden="1"/>
    <cellStyle name="Hyperlink" xfId="3703" builtinId="8" hidden="1"/>
    <cellStyle name="Hyperlink" xfId="3705" builtinId="8" hidden="1"/>
    <cellStyle name="Hyperlink" xfId="3707" builtinId="8" hidden="1"/>
    <cellStyle name="Hyperlink" xfId="3709" builtinId="8" hidden="1"/>
    <cellStyle name="Hyperlink" xfId="3711" builtinId="8" hidden="1"/>
    <cellStyle name="Hyperlink" xfId="3713" builtinId="8" hidden="1"/>
    <cellStyle name="Hyperlink" xfId="3715" builtinId="8" hidden="1"/>
    <cellStyle name="Hyperlink" xfId="3717" builtinId="8" hidden="1"/>
    <cellStyle name="Hyperlink" xfId="3719" builtinId="8" hidden="1"/>
    <cellStyle name="Hyperlink" xfId="3721" builtinId="8" hidden="1"/>
    <cellStyle name="Hyperlink" xfId="3723" builtinId="8" hidden="1"/>
    <cellStyle name="Hyperlink" xfId="3725" builtinId="8" hidden="1"/>
    <cellStyle name="Hyperlink" xfId="3727" builtinId="8" hidden="1"/>
    <cellStyle name="Hyperlink" xfId="3729" builtinId="8" hidden="1"/>
    <cellStyle name="Hyperlink" xfId="3731" builtinId="8" hidden="1"/>
    <cellStyle name="Hyperlink" xfId="3733" builtinId="8" hidden="1"/>
    <cellStyle name="Hyperlink" xfId="3735" builtinId="8" hidden="1"/>
    <cellStyle name="Hyperlink" xfId="3737" builtinId="8" hidden="1"/>
    <cellStyle name="Hyperlink" xfId="3739" builtinId="8" hidden="1"/>
    <cellStyle name="Hyperlink" xfId="3741" builtinId="8" hidden="1"/>
    <cellStyle name="Hyperlink" xfId="3743" builtinId="8" hidden="1"/>
    <cellStyle name="Hyperlink" xfId="3745" builtinId="8" hidden="1"/>
    <cellStyle name="Hyperlink" xfId="3747" builtinId="8" hidden="1"/>
    <cellStyle name="Hyperlink" xfId="3749" builtinId="8" hidden="1"/>
    <cellStyle name="Hyperlink" xfId="3751" builtinId="8" hidden="1"/>
    <cellStyle name="Hyperlink" xfId="3753" builtinId="8" hidden="1"/>
    <cellStyle name="Hyperlink" xfId="3755" builtinId="8" hidden="1"/>
    <cellStyle name="Hyperlink" xfId="3757" builtinId="8" hidden="1"/>
    <cellStyle name="Hyperlink" xfId="3759" builtinId="8" hidden="1"/>
    <cellStyle name="Hyperlink" xfId="3761" builtinId="8" hidden="1"/>
    <cellStyle name="Hyperlink" xfId="3763" builtinId="8" hidden="1"/>
    <cellStyle name="Hyperlink" xfId="3765" builtinId="8" hidden="1"/>
    <cellStyle name="Hyperlink" xfId="3767" builtinId="8" hidden="1"/>
    <cellStyle name="Hyperlink" xfId="3769" builtinId="8" hidden="1"/>
    <cellStyle name="Hyperlink" xfId="3771" builtinId="8" hidden="1"/>
    <cellStyle name="Hyperlink" xfId="3773" builtinId="8" hidden="1"/>
    <cellStyle name="Hyperlink" xfId="3775" builtinId="8" hidden="1"/>
    <cellStyle name="Hyperlink" xfId="3777" builtinId="8" hidden="1"/>
    <cellStyle name="Hyperlink" xfId="3779" builtinId="8" hidden="1"/>
    <cellStyle name="Hyperlink" xfId="3781" builtinId="8" hidden="1"/>
    <cellStyle name="Hyperlink" xfId="3783" builtinId="8" hidden="1"/>
    <cellStyle name="Hyperlink" xfId="3785" builtinId="8" hidden="1"/>
    <cellStyle name="Hyperlink" xfId="3787" builtinId="8" hidden="1"/>
    <cellStyle name="Hyperlink" xfId="3789" builtinId="8" hidden="1"/>
    <cellStyle name="Hyperlink" xfId="3791" builtinId="8" hidden="1"/>
    <cellStyle name="Hyperlink" xfId="3793" builtinId="8" hidden="1"/>
    <cellStyle name="Hyperlink" xfId="3795" builtinId="8" hidden="1"/>
    <cellStyle name="Hyperlink" xfId="3797" builtinId="8" hidden="1"/>
    <cellStyle name="Hyperlink" xfId="3799" builtinId="8" hidden="1"/>
    <cellStyle name="Hyperlink" xfId="3801" builtinId="8" hidden="1"/>
    <cellStyle name="Hyperlink" xfId="3803" builtinId="8" hidden="1"/>
    <cellStyle name="Hyperlink" xfId="3805" builtinId="8" hidden="1"/>
    <cellStyle name="Hyperlink" xfId="3807" builtinId="8" hidden="1"/>
    <cellStyle name="Hyperlink" xfId="3809" builtinId="8" hidden="1"/>
    <cellStyle name="Hyperlink" xfId="3811" builtinId="8" hidden="1"/>
    <cellStyle name="Hyperlink" xfId="3813" builtinId="8" hidden="1"/>
    <cellStyle name="Hyperlink" xfId="3815" builtinId="8" hidden="1"/>
    <cellStyle name="Hyperlink" xfId="3817" builtinId="8" hidden="1"/>
    <cellStyle name="Hyperlink" xfId="3819" builtinId="8" hidden="1"/>
    <cellStyle name="Hyperlink" xfId="3821" builtinId="8" hidden="1"/>
    <cellStyle name="Hyperlink" xfId="3823" builtinId="8" hidden="1"/>
    <cellStyle name="Hyperlink" xfId="3825" builtinId="8" hidden="1"/>
    <cellStyle name="Hyperlink" xfId="3827" builtinId="8" hidden="1"/>
    <cellStyle name="Hyperlink" xfId="3829" builtinId="8" hidden="1"/>
    <cellStyle name="Hyperlink" xfId="3831" builtinId="8" hidden="1"/>
    <cellStyle name="Hyperlink" xfId="3833" builtinId="8" hidden="1"/>
    <cellStyle name="Hyperlink" xfId="3835" builtinId="8" hidden="1"/>
    <cellStyle name="Hyperlink" xfId="3837" builtinId="8" hidden="1"/>
    <cellStyle name="Hyperlink" xfId="3839" builtinId="8" hidden="1"/>
    <cellStyle name="Hyperlink" xfId="3841" builtinId="8" hidden="1"/>
    <cellStyle name="Hyperlink" xfId="3843" builtinId="8" hidden="1"/>
    <cellStyle name="Hyperlink" xfId="3845" builtinId="8" hidden="1"/>
    <cellStyle name="Hyperlink" xfId="3847" builtinId="8" hidden="1"/>
    <cellStyle name="Hyperlink" xfId="3849" builtinId="8" hidden="1"/>
    <cellStyle name="Hyperlink" xfId="3851" builtinId="8" hidden="1"/>
    <cellStyle name="Hyperlink" xfId="3853" builtinId="8" hidden="1"/>
    <cellStyle name="Hyperlink" xfId="3855" builtinId="8" hidden="1"/>
    <cellStyle name="Hyperlink" xfId="3857" builtinId="8" hidden="1"/>
    <cellStyle name="Hyperlink" xfId="3859" builtinId="8" hidden="1"/>
    <cellStyle name="Hyperlink" xfId="3861" builtinId="8" hidden="1"/>
    <cellStyle name="Hyperlink" xfId="3863" builtinId="8" hidden="1"/>
    <cellStyle name="Hyperlink" xfId="3865" builtinId="8" hidden="1"/>
    <cellStyle name="Hyperlink" xfId="3867" builtinId="8" hidden="1"/>
    <cellStyle name="Hyperlink" xfId="3869" builtinId="8" hidden="1"/>
    <cellStyle name="Hyperlink" xfId="3871" builtinId="8" hidden="1"/>
    <cellStyle name="Hyperlink" xfId="3873" builtinId="8" hidden="1"/>
    <cellStyle name="Hyperlink" xfId="3875" builtinId="8" hidden="1"/>
    <cellStyle name="Hyperlink" xfId="3877" builtinId="8" hidden="1"/>
    <cellStyle name="Hyperlink" xfId="3879" builtinId="8" hidden="1"/>
    <cellStyle name="Hyperlink" xfId="3881" builtinId="8" hidden="1"/>
    <cellStyle name="Hyperlink" xfId="3883" builtinId="8" hidden="1"/>
    <cellStyle name="Hyperlink" xfId="3885" builtinId="8" hidden="1"/>
    <cellStyle name="Hyperlink" xfId="3887" builtinId="8" hidden="1"/>
    <cellStyle name="Hyperlink" xfId="3889" builtinId="8" hidden="1"/>
    <cellStyle name="Hyperlink" xfId="3891" builtinId="8" hidden="1"/>
    <cellStyle name="Hyperlink" xfId="3893" builtinId="8" hidden="1"/>
    <cellStyle name="Hyperlink" xfId="3895" builtinId="8" hidden="1"/>
    <cellStyle name="Hyperlink" xfId="3897" builtinId="8" hidden="1"/>
    <cellStyle name="Hyperlink" xfId="3899" builtinId="8" hidden="1"/>
    <cellStyle name="Hyperlink" xfId="3901" builtinId="8" hidden="1"/>
    <cellStyle name="Hyperlink" xfId="3903" builtinId="8" hidden="1"/>
    <cellStyle name="Hyperlink" xfId="3905" builtinId="8" hidden="1"/>
    <cellStyle name="Hyperlink" xfId="3907" builtinId="8" hidden="1"/>
    <cellStyle name="Hyperlink" xfId="3909" builtinId="8" hidden="1"/>
    <cellStyle name="Hyperlink" xfId="3911" builtinId="8" hidden="1"/>
    <cellStyle name="Hyperlink" xfId="3913" builtinId="8" hidden="1"/>
    <cellStyle name="Hyperlink" xfId="3915" builtinId="8" hidden="1"/>
    <cellStyle name="Hyperlink" xfId="3917" builtinId="8" hidden="1"/>
    <cellStyle name="Hyperlink" xfId="3919" builtinId="8" hidden="1"/>
    <cellStyle name="Hyperlink" xfId="3921" builtinId="8" hidden="1"/>
    <cellStyle name="Hyperlink" xfId="3923" builtinId="8" hidden="1"/>
    <cellStyle name="Hyperlink" xfId="3925" builtinId="8" hidden="1"/>
    <cellStyle name="Hyperlink" xfId="3927" builtinId="8" hidden="1"/>
    <cellStyle name="Hyperlink" xfId="3929" builtinId="8" hidden="1"/>
    <cellStyle name="Hyperlink" xfId="3931" builtinId="8" hidden="1"/>
    <cellStyle name="Hyperlink" xfId="3933" builtinId="8" hidden="1"/>
    <cellStyle name="Hyperlink" xfId="3935" builtinId="8" hidden="1"/>
    <cellStyle name="Hyperlink" xfId="3937" builtinId="8" hidden="1"/>
    <cellStyle name="Hyperlink" xfId="3939" builtinId="8" hidden="1"/>
    <cellStyle name="Hyperlink" xfId="3941" builtinId="8" hidden="1"/>
    <cellStyle name="Hyperlink" xfId="3943" builtinId="8" hidden="1"/>
    <cellStyle name="Hyperlink" xfId="3945" builtinId="8" hidden="1"/>
    <cellStyle name="Hyperlink" xfId="3947" builtinId="8" hidden="1"/>
    <cellStyle name="Hyperlink" xfId="3949" builtinId="8" hidden="1"/>
    <cellStyle name="Hyperlink" xfId="3951" builtinId="8" hidden="1"/>
    <cellStyle name="Hyperlink" xfId="3953" builtinId="8" hidden="1"/>
    <cellStyle name="Hyperlink" xfId="3955" builtinId="8" hidden="1"/>
    <cellStyle name="Hyperlink" xfId="3957" builtinId="8" hidden="1"/>
    <cellStyle name="Hyperlink" xfId="3959" builtinId="8" hidden="1"/>
    <cellStyle name="Hyperlink" xfId="3961" builtinId="8" hidden="1"/>
    <cellStyle name="Hyperlink" xfId="3963" builtinId="8" hidden="1"/>
    <cellStyle name="Hyperlink" xfId="3965" builtinId="8" hidden="1"/>
    <cellStyle name="Hyperlink" xfId="3967" builtinId="8" hidden="1"/>
    <cellStyle name="Hyperlink" xfId="3969" builtinId="8" hidden="1"/>
    <cellStyle name="Hyperlink" xfId="3971" builtinId="8" hidden="1"/>
    <cellStyle name="Hyperlink" xfId="3973" builtinId="8" hidden="1"/>
    <cellStyle name="Hyperlink" xfId="3975" builtinId="8" hidden="1"/>
    <cellStyle name="Hyperlink" xfId="3977" builtinId="8" hidden="1"/>
    <cellStyle name="Hyperlink" xfId="3979" builtinId="8" hidden="1"/>
    <cellStyle name="Hyperlink" xfId="3981" builtinId="8" hidden="1"/>
    <cellStyle name="Hyperlink" xfId="3983" builtinId="8" hidden="1"/>
    <cellStyle name="Hyperlink" xfId="3985" builtinId="8" hidden="1"/>
    <cellStyle name="Hyperlink" xfId="3987" builtinId="8" hidden="1"/>
    <cellStyle name="Hyperlink" xfId="3989" builtinId="8" hidden="1"/>
    <cellStyle name="Hyperlink" xfId="3991" builtinId="8" hidden="1"/>
    <cellStyle name="Hyperlink" xfId="3993" builtinId="8" hidden="1"/>
    <cellStyle name="Hyperlink" xfId="3995" builtinId="8" hidden="1"/>
    <cellStyle name="Hyperlink" xfId="3997" builtinId="8" hidden="1"/>
    <cellStyle name="Hyperlink" xfId="3999" builtinId="8" hidden="1"/>
    <cellStyle name="Hyperlink" xfId="4001" builtinId="8" hidden="1"/>
    <cellStyle name="Hyperlink" xfId="4003" builtinId="8" hidden="1"/>
    <cellStyle name="Hyperlink" xfId="4005" builtinId="8" hidden="1"/>
    <cellStyle name="Hyperlink" xfId="4007" builtinId="8" hidden="1"/>
    <cellStyle name="Hyperlink" xfId="4009" builtinId="8" hidden="1"/>
    <cellStyle name="Hyperlink" xfId="4011" builtinId="8" hidden="1"/>
    <cellStyle name="Hyperlink" xfId="4013" builtinId="8" hidden="1"/>
    <cellStyle name="Hyperlink" xfId="4015" builtinId="8" hidden="1"/>
    <cellStyle name="Hyperlink" xfId="4017" builtinId="8" hidden="1"/>
    <cellStyle name="Hyperlink" xfId="4019" builtinId="8" hidden="1"/>
    <cellStyle name="Hyperlink" xfId="4021" builtinId="8" hidden="1"/>
    <cellStyle name="Hyperlink" xfId="4023" builtinId="8" hidden="1"/>
    <cellStyle name="Hyperlink" xfId="4025" builtinId="8" hidden="1"/>
    <cellStyle name="Hyperlink" xfId="4027" builtinId="8" hidden="1"/>
    <cellStyle name="Hyperlink" xfId="4029" builtinId="8" hidden="1"/>
    <cellStyle name="Hyperlink" xfId="4031" builtinId="8" hidden="1"/>
    <cellStyle name="Hyperlink" xfId="4033" builtinId="8" hidden="1"/>
    <cellStyle name="Hyperlink" xfId="4035" builtinId="8" hidden="1"/>
    <cellStyle name="Hyperlink" xfId="4037" builtinId="8" hidden="1"/>
    <cellStyle name="Hyperlink" xfId="4039" builtinId="8" hidden="1"/>
    <cellStyle name="Hyperlink" xfId="4041" builtinId="8" hidden="1"/>
    <cellStyle name="Hyperlink" xfId="4043" builtinId="8" hidden="1"/>
    <cellStyle name="Hyperlink" xfId="4045" builtinId="8" hidden="1"/>
    <cellStyle name="Hyperlink" xfId="4047" builtinId="8" hidden="1"/>
    <cellStyle name="Hyperlink" xfId="4049" builtinId="8" hidden="1"/>
    <cellStyle name="Hyperlink" xfId="4051" builtinId="8" hidden="1"/>
    <cellStyle name="Hyperlink" xfId="4053" builtinId="8" hidden="1"/>
    <cellStyle name="Hyperlink" xfId="4055" builtinId="8" hidden="1"/>
    <cellStyle name="Hyperlink" xfId="4057" builtinId="8" hidden="1"/>
    <cellStyle name="Hyperlink" xfId="4059" builtinId="8" hidden="1"/>
    <cellStyle name="Hyperlink" xfId="4061" builtinId="8" hidden="1"/>
    <cellStyle name="Hyperlink" xfId="4063" builtinId="8" hidden="1"/>
    <cellStyle name="Hyperlink" xfId="4065" builtinId="8" hidden="1"/>
    <cellStyle name="Hyperlink" xfId="4067" builtinId="8" hidden="1"/>
    <cellStyle name="Hyperlink" xfId="4069" builtinId="8" hidden="1"/>
    <cellStyle name="Hyperlink" xfId="4071" builtinId="8" hidden="1"/>
    <cellStyle name="Hyperlink" xfId="4073" builtinId="8" hidden="1"/>
    <cellStyle name="Hyperlink" xfId="4075" builtinId="8" hidden="1"/>
    <cellStyle name="Hyperlink" xfId="4077" builtinId="8" hidden="1"/>
    <cellStyle name="Hyperlink" xfId="4079" builtinId="8" hidden="1"/>
    <cellStyle name="Hyperlink" xfId="4081" builtinId="8" hidden="1"/>
    <cellStyle name="Hyperlink" xfId="4083" builtinId="8" hidden="1"/>
    <cellStyle name="Hyperlink" xfId="4085" builtinId="8" hidden="1"/>
    <cellStyle name="Hyperlink" xfId="4087" builtinId="8" hidden="1"/>
    <cellStyle name="Hyperlink" xfId="4089" builtinId="8" hidden="1"/>
    <cellStyle name="Hyperlink" xfId="4091" builtinId="8" hidden="1"/>
    <cellStyle name="Hyperlink" xfId="4093" builtinId="8" hidden="1"/>
    <cellStyle name="Hyperlink" xfId="4095" builtinId="8" hidden="1"/>
    <cellStyle name="Hyperlink" xfId="4097" builtinId="8" hidden="1"/>
    <cellStyle name="Hyperlink" xfId="4099" builtinId="8" hidden="1"/>
    <cellStyle name="Hyperlink" xfId="4101" builtinId="8" hidden="1"/>
    <cellStyle name="Hyperlink" xfId="4103" builtinId="8" hidden="1"/>
    <cellStyle name="Hyperlink" xfId="4105" builtinId="8" hidden="1"/>
    <cellStyle name="Hyperlink" xfId="4107" builtinId="8" hidden="1"/>
    <cellStyle name="Hyperlink" xfId="4109" builtinId="8" hidden="1"/>
    <cellStyle name="Hyperlink" xfId="4111" builtinId="8" hidden="1"/>
    <cellStyle name="Hyperlink" xfId="4113" builtinId="8" hidden="1"/>
    <cellStyle name="Hyperlink" xfId="4115" builtinId="8" hidden="1"/>
    <cellStyle name="Hyperlink" xfId="4117" builtinId="8" hidden="1"/>
    <cellStyle name="Hyperlink" xfId="4119" builtinId="8" hidden="1"/>
    <cellStyle name="Hyperlink" xfId="4121" builtinId="8" hidden="1"/>
    <cellStyle name="Hyperlink" xfId="4123" builtinId="8" hidden="1"/>
    <cellStyle name="Hyperlink" xfId="4125" builtinId="8" hidden="1"/>
    <cellStyle name="Hyperlink" xfId="4127" builtinId="8" hidden="1"/>
    <cellStyle name="Hyperlink" xfId="4129" builtinId="8" hidden="1"/>
    <cellStyle name="Hyperlink" xfId="4131" builtinId="8" hidden="1"/>
    <cellStyle name="Hyperlink" xfId="4133" builtinId="8" hidden="1"/>
    <cellStyle name="Hyperlink" xfId="4135" builtinId="8" hidden="1"/>
    <cellStyle name="Hyperlink" xfId="4137" builtinId="8" hidden="1"/>
    <cellStyle name="Hyperlink" xfId="4139" builtinId="8" hidden="1"/>
    <cellStyle name="Hyperlink" xfId="4141" builtinId="8" hidden="1"/>
    <cellStyle name="Hyperlink" xfId="4143" builtinId="8" hidden="1"/>
    <cellStyle name="Hyperlink" xfId="4145" builtinId="8" hidden="1"/>
    <cellStyle name="Hyperlink" xfId="4147" builtinId="8" hidden="1"/>
    <cellStyle name="Hyperlink" xfId="4149" builtinId="8" hidden="1"/>
    <cellStyle name="Hyperlink" xfId="4151" builtinId="8" hidden="1"/>
    <cellStyle name="Hyperlink" xfId="4153" builtinId="8" hidden="1"/>
    <cellStyle name="Hyperlink" xfId="4155" builtinId="8" hidden="1"/>
    <cellStyle name="Hyperlink" xfId="4157" builtinId="8" hidden="1"/>
    <cellStyle name="Hyperlink" xfId="4159" builtinId="8" hidden="1"/>
    <cellStyle name="Hyperlink" xfId="4161" builtinId="8" hidden="1"/>
    <cellStyle name="Hyperlink" xfId="4163" builtinId="8" hidden="1"/>
    <cellStyle name="Hyperlink" xfId="4165" builtinId="8" hidden="1"/>
    <cellStyle name="Hyperlink" xfId="4167" builtinId="8" hidden="1"/>
    <cellStyle name="Hyperlink" xfId="4169" builtinId="8" hidden="1"/>
    <cellStyle name="Hyperlink" xfId="4171" builtinId="8" hidden="1"/>
    <cellStyle name="Hyperlink" xfId="4173" builtinId="8" hidden="1"/>
    <cellStyle name="Hyperlink" xfId="4175" builtinId="8" hidden="1"/>
    <cellStyle name="Hyperlink" xfId="4177" builtinId="8" hidden="1"/>
    <cellStyle name="Hyperlink" xfId="4179" builtinId="8" hidden="1"/>
    <cellStyle name="Hyperlink" xfId="4181" builtinId="8" hidden="1"/>
    <cellStyle name="Hyperlink" xfId="4183" builtinId="8" hidden="1"/>
    <cellStyle name="Hyperlink" xfId="4185" builtinId="8" hidden="1"/>
    <cellStyle name="Hyperlink" xfId="4187" builtinId="8" hidden="1"/>
    <cellStyle name="Hyperlink" xfId="4189" builtinId="8" hidden="1"/>
    <cellStyle name="Hyperlink" xfId="4191" builtinId="8" hidden="1"/>
    <cellStyle name="Hyperlink" xfId="4193" builtinId="8" hidden="1"/>
    <cellStyle name="Hyperlink" xfId="4195" builtinId="8" hidden="1"/>
    <cellStyle name="Hyperlink" xfId="4197" builtinId="8" hidden="1"/>
    <cellStyle name="Hyperlink" xfId="4199" builtinId="8" hidden="1"/>
    <cellStyle name="Hyperlink" xfId="4201" builtinId="8" hidden="1"/>
    <cellStyle name="Hyperlink" xfId="4203" builtinId="8" hidden="1"/>
    <cellStyle name="Hyperlink" xfId="4205" builtinId="8" hidden="1"/>
    <cellStyle name="Hyperlink" xfId="4207" builtinId="8" hidden="1"/>
    <cellStyle name="Hyperlink" xfId="4209" builtinId="8" hidden="1"/>
    <cellStyle name="Hyperlink" xfId="4211" builtinId="8" hidden="1"/>
    <cellStyle name="Hyperlink" xfId="4213" builtinId="8" hidden="1"/>
    <cellStyle name="Hyperlink" xfId="4215" builtinId="8" hidden="1"/>
    <cellStyle name="Hyperlink" xfId="4217" builtinId="8" hidden="1"/>
    <cellStyle name="Hyperlink" xfId="4219" builtinId="8" hidden="1"/>
    <cellStyle name="Hyperlink" xfId="4221" builtinId="8" hidden="1"/>
    <cellStyle name="Hyperlink" xfId="4223" builtinId="8" hidden="1"/>
    <cellStyle name="Hyperlink" xfId="4225" builtinId="8" hidden="1"/>
    <cellStyle name="Hyperlink" xfId="4227" builtinId="8" hidden="1"/>
    <cellStyle name="Hyperlink" xfId="4229" builtinId="8" hidden="1"/>
    <cellStyle name="Hyperlink" xfId="4231" builtinId="8" hidden="1"/>
    <cellStyle name="Hyperlink" xfId="4233" builtinId="8" hidden="1"/>
    <cellStyle name="Hyperlink" xfId="4235" builtinId="8" hidden="1"/>
    <cellStyle name="Hyperlink" xfId="4237" builtinId="8" hidden="1"/>
    <cellStyle name="Hyperlink" xfId="4239" builtinId="8" hidden="1"/>
    <cellStyle name="Hyperlink" xfId="4241" builtinId="8" hidden="1"/>
    <cellStyle name="Hyperlink" xfId="4243" builtinId="8" hidden="1"/>
    <cellStyle name="Hyperlink" xfId="4245" builtinId="8" hidden="1"/>
    <cellStyle name="Hyperlink" xfId="4247" builtinId="8" hidden="1"/>
    <cellStyle name="Hyperlink" xfId="4249" builtinId="8" hidden="1"/>
    <cellStyle name="Hyperlink" xfId="4251" builtinId="8" hidden="1"/>
    <cellStyle name="Hyperlink" xfId="4253" builtinId="8" hidden="1"/>
    <cellStyle name="Hyperlink" xfId="4255" builtinId="8" hidden="1"/>
    <cellStyle name="Hyperlink" xfId="4257" builtinId="8" hidden="1"/>
    <cellStyle name="Hyperlink" xfId="4259" builtinId="8" hidden="1"/>
    <cellStyle name="Hyperlink" xfId="4261" builtinId="8" hidden="1"/>
    <cellStyle name="Hyperlink" xfId="4263" builtinId="8" hidden="1"/>
    <cellStyle name="Hyperlink" xfId="4265" builtinId="8" hidden="1"/>
    <cellStyle name="Hyperlink" xfId="4267" builtinId="8" hidden="1"/>
    <cellStyle name="Hyperlink" xfId="4269" builtinId="8" hidden="1"/>
    <cellStyle name="Hyperlink" xfId="4271" builtinId="8" hidden="1"/>
    <cellStyle name="Hyperlink" xfId="4273" builtinId="8" hidden="1"/>
    <cellStyle name="Hyperlink" xfId="4275" builtinId="8" hidden="1"/>
    <cellStyle name="Hyperlink" xfId="4277" builtinId="8" hidden="1"/>
    <cellStyle name="Hyperlink" xfId="4279" builtinId="8" hidden="1"/>
    <cellStyle name="Hyperlink" xfId="4281" builtinId="8" hidden="1"/>
    <cellStyle name="Hyperlink" xfId="4283" builtinId="8" hidden="1"/>
    <cellStyle name="Hyperlink" xfId="4285" builtinId="8" hidden="1"/>
    <cellStyle name="Hyperlink" xfId="4287" builtinId="8" hidden="1"/>
    <cellStyle name="Hyperlink" xfId="4289" builtinId="8" hidden="1"/>
    <cellStyle name="Hyperlink" xfId="4291" builtinId="8" hidden="1"/>
    <cellStyle name="Hyperlink" xfId="4293" builtinId="8" hidden="1"/>
    <cellStyle name="Hyperlink" xfId="4295" builtinId="8" hidden="1"/>
    <cellStyle name="Hyperlink" xfId="4297" builtinId="8" hidden="1"/>
    <cellStyle name="Hyperlink" xfId="4299" builtinId="8" hidden="1"/>
    <cellStyle name="Hyperlink" xfId="4301" builtinId="8" hidden="1"/>
    <cellStyle name="Hyperlink" xfId="4303" builtinId="8" hidden="1"/>
    <cellStyle name="Hyperlink" xfId="4305" builtinId="8" hidden="1"/>
    <cellStyle name="Hyperlink" xfId="4307" builtinId="8" hidden="1"/>
    <cellStyle name="Hyperlink" xfId="4309" builtinId="8" hidden="1"/>
    <cellStyle name="Hyperlink" xfId="4311" builtinId="8" hidden="1"/>
    <cellStyle name="Hyperlink" xfId="4313" builtinId="8" hidden="1"/>
    <cellStyle name="Hyperlink" xfId="4315" builtinId="8" hidden="1"/>
    <cellStyle name="Hyperlink" xfId="4317" builtinId="8" hidden="1"/>
    <cellStyle name="Hyperlink" xfId="4319" builtinId="8" hidden="1"/>
    <cellStyle name="Hyperlink" xfId="4321" builtinId="8" hidden="1"/>
    <cellStyle name="Hyperlink" xfId="4323" builtinId="8" hidden="1"/>
    <cellStyle name="Hyperlink" xfId="4325" builtinId="8" hidden="1"/>
    <cellStyle name="Hyperlink" xfId="4327" builtinId="8" hidden="1"/>
    <cellStyle name="Hyperlink" xfId="4329" builtinId="8" hidden="1"/>
    <cellStyle name="Hyperlink" xfId="4331" builtinId="8" hidden="1"/>
    <cellStyle name="Hyperlink" xfId="4333" builtinId="8" hidden="1"/>
    <cellStyle name="Hyperlink" xfId="4335" builtinId="8" hidden="1"/>
    <cellStyle name="Hyperlink" xfId="4337" builtinId="8" hidden="1"/>
    <cellStyle name="Hyperlink" xfId="4339" builtinId="8" hidden="1"/>
    <cellStyle name="Hyperlink" xfId="4341" builtinId="8" hidden="1"/>
    <cellStyle name="Hyperlink" xfId="4343" builtinId="8" hidden="1"/>
    <cellStyle name="Hyperlink" xfId="4345" builtinId="8" hidden="1"/>
    <cellStyle name="Hyperlink" xfId="4347" builtinId="8" hidden="1"/>
    <cellStyle name="Hyperlink" xfId="4349" builtinId="8" hidden="1"/>
    <cellStyle name="Hyperlink" xfId="4351" builtinId="8" hidden="1"/>
    <cellStyle name="Hyperlink" xfId="4353" builtinId="8" hidden="1"/>
    <cellStyle name="Hyperlink" xfId="4355" builtinId="8" hidden="1"/>
    <cellStyle name="Hyperlink" xfId="4357" builtinId="8" hidden="1"/>
    <cellStyle name="Hyperlink" xfId="4359" builtinId="8" hidden="1"/>
    <cellStyle name="Hyperlink" xfId="4361" builtinId="8" hidden="1"/>
    <cellStyle name="Hyperlink" xfId="4363" builtinId="8" hidden="1"/>
    <cellStyle name="Hyperlink" xfId="4365" builtinId="8" hidden="1"/>
    <cellStyle name="Hyperlink" xfId="4367" builtinId="8" hidden="1"/>
    <cellStyle name="Hyperlink" xfId="4369" builtinId="8" hidden="1"/>
    <cellStyle name="Hyperlink" xfId="4371" builtinId="8" hidden="1"/>
    <cellStyle name="Hyperlink" xfId="4373" builtinId="8" hidden="1"/>
    <cellStyle name="Hyperlink" xfId="4375" builtinId="8" hidden="1"/>
    <cellStyle name="Hyperlink" xfId="4377" builtinId="8" hidden="1"/>
    <cellStyle name="Hyperlink" xfId="4379" builtinId="8" hidden="1"/>
    <cellStyle name="Hyperlink" xfId="4381" builtinId="8" hidden="1"/>
    <cellStyle name="Hyperlink" xfId="4383" builtinId="8" hidden="1"/>
    <cellStyle name="Hyperlink" xfId="4385" builtinId="8" hidden="1"/>
    <cellStyle name="Hyperlink" xfId="4387" builtinId="8" hidden="1"/>
    <cellStyle name="Hyperlink" xfId="4389" builtinId="8" hidden="1"/>
    <cellStyle name="Hyperlink" xfId="4391" builtinId="8" hidden="1"/>
    <cellStyle name="Hyperlink" xfId="4393" builtinId="8" hidden="1"/>
    <cellStyle name="Hyperlink" xfId="4395" builtinId="8" hidden="1"/>
    <cellStyle name="Hyperlink" xfId="4397" builtinId="8" hidden="1"/>
    <cellStyle name="Hyperlink" xfId="4399" builtinId="8" hidden="1"/>
    <cellStyle name="Hyperlink" xfId="4401" builtinId="8" hidden="1"/>
    <cellStyle name="Hyperlink" xfId="4403" builtinId="8" hidden="1"/>
    <cellStyle name="Hyperlink" xfId="4405" builtinId="8" hidden="1"/>
    <cellStyle name="Hyperlink" xfId="4407" builtinId="8" hidden="1"/>
    <cellStyle name="Hyperlink" xfId="4409" builtinId="8" hidden="1"/>
    <cellStyle name="Hyperlink" xfId="4411" builtinId="8" hidden="1"/>
    <cellStyle name="Hyperlink" xfId="4413" builtinId="8" hidden="1"/>
    <cellStyle name="Hyperlink" xfId="4415" builtinId="8" hidden="1"/>
    <cellStyle name="Hyperlink" xfId="4417" builtinId="8" hidden="1"/>
    <cellStyle name="Hyperlink" xfId="4419" builtinId="8" hidden="1"/>
    <cellStyle name="Hyperlink" xfId="4421" builtinId="8" hidden="1"/>
    <cellStyle name="Hyperlink" xfId="4423" builtinId="8" hidden="1"/>
    <cellStyle name="Hyperlink" xfId="4425" builtinId="8" hidden="1"/>
    <cellStyle name="Hyperlink" xfId="4427" builtinId="8" hidden="1"/>
    <cellStyle name="Hyperlink" xfId="4429" builtinId="8" hidden="1"/>
    <cellStyle name="Hyperlink" xfId="4431" builtinId="8" hidden="1"/>
    <cellStyle name="Hyperlink" xfId="4433" builtinId="8" hidden="1"/>
    <cellStyle name="Hyperlink" xfId="4435" builtinId="8" hidden="1"/>
    <cellStyle name="Hyperlink" xfId="4437" builtinId="8" hidden="1"/>
    <cellStyle name="Hyperlink" xfId="4439" builtinId="8" hidden="1"/>
    <cellStyle name="Hyperlink" xfId="4441" builtinId="8" hidden="1"/>
    <cellStyle name="Hyperlink" xfId="4443" builtinId="8" hidden="1"/>
    <cellStyle name="Hyperlink" xfId="4445" builtinId="8" hidden="1"/>
    <cellStyle name="Hyperlink" xfId="4447" builtinId="8" hidden="1"/>
    <cellStyle name="Hyperlink" xfId="4449" builtinId="8" hidden="1"/>
    <cellStyle name="Hyperlink" xfId="4451" builtinId="8" hidden="1"/>
    <cellStyle name="Hyperlink" xfId="4453" builtinId="8" hidden="1"/>
    <cellStyle name="Hyperlink" xfId="4455" builtinId="8" hidden="1"/>
    <cellStyle name="Hyperlink" xfId="4457" builtinId="8" hidden="1"/>
    <cellStyle name="Hyperlink" xfId="4459" builtinId="8" hidden="1"/>
    <cellStyle name="Hyperlink" xfId="4461" builtinId="8" hidden="1"/>
    <cellStyle name="Hyperlink" xfId="4463" builtinId="8" hidden="1"/>
    <cellStyle name="Hyperlink" xfId="4465" builtinId="8" hidden="1"/>
    <cellStyle name="Hyperlink" xfId="4467" builtinId="8" hidden="1"/>
    <cellStyle name="Hyperlink" xfId="4469" builtinId="8" hidden="1"/>
    <cellStyle name="Hyperlink" xfId="4471" builtinId="8" hidden="1"/>
    <cellStyle name="Hyperlink" xfId="4473" builtinId="8" hidden="1"/>
    <cellStyle name="Hyperlink" xfId="4475" builtinId="8" hidden="1"/>
    <cellStyle name="Hyperlink" xfId="4477" builtinId="8" hidden="1"/>
    <cellStyle name="Hyperlink" xfId="4479" builtinId="8" hidden="1"/>
    <cellStyle name="Hyperlink" xfId="4481" builtinId="8" hidden="1"/>
    <cellStyle name="Hyperlink" xfId="4483" builtinId="8" hidden="1"/>
    <cellStyle name="Hyperlink" xfId="4485" builtinId="8" hidden="1"/>
    <cellStyle name="Hyperlink" xfId="4487" builtinId="8" hidden="1"/>
    <cellStyle name="Hyperlink" xfId="4489" builtinId="8" hidden="1"/>
    <cellStyle name="Hyperlink" xfId="4491" builtinId="8" hidden="1"/>
    <cellStyle name="Hyperlink" xfId="4493" builtinId="8" hidden="1"/>
    <cellStyle name="Hyperlink" xfId="4495" builtinId="8" hidden="1"/>
    <cellStyle name="Hyperlink" xfId="4497" builtinId="8" hidden="1"/>
    <cellStyle name="Hyperlink" xfId="4499" builtinId="8" hidden="1"/>
    <cellStyle name="Hyperlink" xfId="4501" builtinId="8" hidden="1"/>
    <cellStyle name="Hyperlink" xfId="4503" builtinId="8" hidden="1"/>
    <cellStyle name="Hyperlink" xfId="4505" builtinId="8" hidden="1"/>
    <cellStyle name="Hyperlink" xfId="4507" builtinId="8" hidden="1"/>
    <cellStyle name="Hyperlink" xfId="4509" builtinId="8" hidden="1"/>
    <cellStyle name="Hyperlink" xfId="4511" builtinId="8" hidden="1"/>
    <cellStyle name="Hyperlink" xfId="4513" builtinId="8" hidden="1"/>
    <cellStyle name="Hyperlink" xfId="4515" builtinId="8" hidden="1"/>
    <cellStyle name="Hyperlink" xfId="4517" builtinId="8" hidden="1"/>
    <cellStyle name="Hyperlink" xfId="4519" builtinId="8" hidden="1"/>
    <cellStyle name="Hyperlink" xfId="4521" builtinId="8" hidden="1"/>
    <cellStyle name="Hyperlink" xfId="4523" builtinId="8" hidden="1"/>
    <cellStyle name="Hyperlink" xfId="4525" builtinId="8" hidden="1"/>
    <cellStyle name="Hyperlink" xfId="4527" builtinId="8" hidden="1"/>
    <cellStyle name="Hyperlink" xfId="4529" builtinId="8" hidden="1"/>
    <cellStyle name="Hyperlink" xfId="4531" builtinId="8" hidden="1"/>
    <cellStyle name="Hyperlink" xfId="4533" builtinId="8" hidden="1"/>
    <cellStyle name="Hyperlink" xfId="4535" builtinId="8" hidden="1"/>
    <cellStyle name="Hyperlink" xfId="4537" builtinId="8" hidden="1"/>
    <cellStyle name="Hyperlink" xfId="4539" builtinId="8" hidden="1"/>
    <cellStyle name="Hyperlink" xfId="4541" builtinId="8" hidden="1"/>
    <cellStyle name="Hyperlink" xfId="4543" builtinId="8" hidden="1"/>
    <cellStyle name="Hyperlink" xfId="4545" builtinId="8" hidden="1"/>
    <cellStyle name="Hyperlink" xfId="4547" builtinId="8" hidden="1"/>
    <cellStyle name="Hyperlink" xfId="4549" builtinId="8" hidden="1"/>
    <cellStyle name="Hyperlink" xfId="4551" builtinId="8" hidden="1"/>
    <cellStyle name="Hyperlink" xfId="4553" builtinId="8" hidden="1"/>
    <cellStyle name="Hyperlink" xfId="4555" builtinId="8" hidden="1"/>
    <cellStyle name="Hyperlink" xfId="4557" builtinId="8" hidden="1"/>
    <cellStyle name="Hyperlink" xfId="4559" builtinId="8" hidden="1"/>
    <cellStyle name="Hyperlink" xfId="4561" builtinId="8" hidden="1"/>
    <cellStyle name="Hyperlink" xfId="4563" builtinId="8" hidden="1"/>
    <cellStyle name="Hyperlink" xfId="4565" builtinId="8" hidden="1"/>
    <cellStyle name="Hyperlink" xfId="4567" builtinId="8" hidden="1"/>
    <cellStyle name="Hyperlink" xfId="4569" builtinId="8" hidden="1"/>
    <cellStyle name="Hyperlink" xfId="4571" builtinId="8" hidden="1"/>
    <cellStyle name="Hyperlink" xfId="4573" builtinId="8" hidden="1"/>
    <cellStyle name="Hyperlink" xfId="4575" builtinId="8" hidden="1"/>
    <cellStyle name="Hyperlink" xfId="4577" builtinId="8" hidden="1"/>
    <cellStyle name="Hyperlink" xfId="4579" builtinId="8" hidden="1"/>
    <cellStyle name="Hyperlink" xfId="4581" builtinId="8" hidden="1"/>
    <cellStyle name="Hyperlink" xfId="4583" builtinId="8" hidden="1"/>
    <cellStyle name="Hyperlink" xfId="4585" builtinId="8" hidden="1"/>
    <cellStyle name="Hyperlink" xfId="4587" builtinId="8" hidden="1"/>
    <cellStyle name="Hyperlink" xfId="4589" builtinId="8" hidden="1"/>
    <cellStyle name="Hyperlink" xfId="4591" builtinId="8" hidden="1"/>
    <cellStyle name="Hyperlink" xfId="4593" builtinId="8" hidden="1"/>
    <cellStyle name="Hyperlink" xfId="4595" builtinId="8" hidden="1"/>
    <cellStyle name="Hyperlink" xfId="4597" builtinId="8" hidden="1"/>
    <cellStyle name="Hyperlink" xfId="4599" builtinId="8" hidden="1"/>
    <cellStyle name="Hyperlink" xfId="4601" builtinId="8" hidden="1"/>
    <cellStyle name="Hyperlink" xfId="4603" builtinId="8" hidden="1"/>
    <cellStyle name="Hyperlink" xfId="4605" builtinId="8" hidden="1"/>
    <cellStyle name="Hyperlink" xfId="4607" builtinId="8" hidden="1"/>
    <cellStyle name="Hyperlink" xfId="4609" builtinId="8" hidden="1"/>
    <cellStyle name="Hyperlink" xfId="4611" builtinId="8" hidden="1"/>
    <cellStyle name="Hyperlink" xfId="4613" builtinId="8" hidden="1"/>
    <cellStyle name="Hyperlink" xfId="4615" builtinId="8" hidden="1"/>
    <cellStyle name="Hyperlink" xfId="4617" builtinId="8" hidden="1"/>
    <cellStyle name="Hyperlink" xfId="4619" builtinId="8" hidden="1"/>
    <cellStyle name="Hyperlink" xfId="4621" builtinId="8" hidden="1"/>
    <cellStyle name="Hyperlink" xfId="4623" builtinId="8" hidden="1"/>
    <cellStyle name="Hyperlink" xfId="4625" builtinId="8" hidden="1"/>
    <cellStyle name="Hyperlink" xfId="4627" builtinId="8" hidden="1"/>
    <cellStyle name="Hyperlink" xfId="4629" builtinId="8" hidden="1"/>
    <cellStyle name="Hyperlink" xfId="4631" builtinId="8" hidden="1"/>
    <cellStyle name="Hyperlink" xfId="4633" builtinId="8" hidden="1"/>
    <cellStyle name="Hyperlink" xfId="4635" builtinId="8" hidden="1"/>
    <cellStyle name="Hyperlink" xfId="4637" builtinId="8" hidden="1"/>
    <cellStyle name="Hyperlink" xfId="4639" builtinId="8" hidden="1"/>
    <cellStyle name="Hyperlink" xfId="4641" builtinId="8" hidden="1"/>
    <cellStyle name="Hyperlink" xfId="4643" builtinId="8" hidden="1"/>
    <cellStyle name="Hyperlink" xfId="4645" builtinId="8" hidden="1"/>
    <cellStyle name="Hyperlink" xfId="4647" builtinId="8" hidden="1"/>
    <cellStyle name="Hyperlink" xfId="4649" builtinId="8" hidden="1"/>
    <cellStyle name="Hyperlink" xfId="4651" builtinId="8" hidden="1"/>
    <cellStyle name="Hyperlink" xfId="4653" builtinId="8" hidden="1"/>
    <cellStyle name="Hyperlink" xfId="4655" builtinId="8" hidden="1"/>
    <cellStyle name="Hyperlink" xfId="4657" builtinId="8" hidden="1"/>
    <cellStyle name="Hyperlink" xfId="4659" builtinId="8" hidden="1"/>
    <cellStyle name="Hyperlink" xfId="4661" builtinId="8" hidden="1"/>
    <cellStyle name="Hyperlink" xfId="4663" builtinId="8" hidden="1"/>
    <cellStyle name="Hyperlink" xfId="4665" builtinId="8" hidden="1"/>
    <cellStyle name="Hyperlink" xfId="4667" builtinId="8" hidden="1"/>
    <cellStyle name="Hyperlink" xfId="4669" builtinId="8" hidden="1"/>
    <cellStyle name="Hyperlink" xfId="4671" builtinId="8" hidden="1"/>
    <cellStyle name="Hyperlink" xfId="4673" builtinId="8" hidden="1"/>
    <cellStyle name="Hyperlink" xfId="4675" builtinId="8" hidden="1"/>
    <cellStyle name="Hyperlink" xfId="4677" builtinId="8" hidden="1"/>
    <cellStyle name="Hyperlink" xfId="4679" builtinId="8" hidden="1"/>
    <cellStyle name="Hyperlink" xfId="4681" builtinId="8" hidden="1"/>
    <cellStyle name="Hyperlink" xfId="4683" builtinId="8" hidden="1"/>
    <cellStyle name="Hyperlink" xfId="4685" builtinId="8" hidden="1"/>
    <cellStyle name="Hyperlink" xfId="4687" builtinId="8" hidden="1"/>
    <cellStyle name="Hyperlink" xfId="4689" builtinId="8" hidden="1"/>
    <cellStyle name="Hyperlink" xfId="4691" builtinId="8" hidden="1"/>
    <cellStyle name="Hyperlink" xfId="4693" builtinId="8" hidden="1"/>
    <cellStyle name="Hyperlink" xfId="4695" builtinId="8" hidden="1"/>
    <cellStyle name="Hyperlink" xfId="4697" builtinId="8" hidden="1"/>
    <cellStyle name="Hyperlink" xfId="4699" builtinId="8" hidden="1"/>
    <cellStyle name="Hyperlink" xfId="4701" builtinId="8" hidden="1"/>
    <cellStyle name="Hyperlink" xfId="4703" builtinId="8" hidden="1"/>
    <cellStyle name="Hyperlink" xfId="4705" builtinId="8" hidden="1"/>
    <cellStyle name="Hyperlink" xfId="4707" builtinId="8" hidden="1"/>
    <cellStyle name="Hyperlink" xfId="4709" builtinId="8" hidden="1"/>
    <cellStyle name="Hyperlink" xfId="4711" builtinId="8" hidden="1"/>
    <cellStyle name="Hyperlink" xfId="4713" builtinId="8" hidden="1"/>
    <cellStyle name="Hyperlink" xfId="4715" builtinId="8" hidden="1"/>
    <cellStyle name="Hyperlink" xfId="4717" builtinId="8" hidden="1"/>
    <cellStyle name="Hyperlink" xfId="4719" builtinId="8" hidden="1"/>
    <cellStyle name="Hyperlink" xfId="4721" builtinId="8" hidden="1"/>
    <cellStyle name="Hyperlink" xfId="4723" builtinId="8" hidden="1"/>
    <cellStyle name="Hyperlink" xfId="4725" builtinId="8" hidden="1"/>
    <cellStyle name="Hyperlink" xfId="4727" builtinId="8" hidden="1"/>
    <cellStyle name="Hyperlink" xfId="4729" builtinId="8" hidden="1"/>
    <cellStyle name="Hyperlink" xfId="4731" builtinId="8" hidden="1"/>
    <cellStyle name="Hyperlink" xfId="4733" builtinId="8" hidden="1"/>
    <cellStyle name="Hyperlink" xfId="4735" builtinId="8" hidden="1"/>
    <cellStyle name="Hyperlink" xfId="4737" builtinId="8" hidden="1"/>
    <cellStyle name="Hyperlink" xfId="4739" builtinId="8" hidden="1"/>
    <cellStyle name="Hyperlink" xfId="4741" builtinId="8" hidden="1"/>
    <cellStyle name="Hyperlink" xfId="4743" builtinId="8" hidden="1"/>
    <cellStyle name="Hyperlink" xfId="4745" builtinId="8" hidden="1"/>
    <cellStyle name="Hyperlink" xfId="4747" builtinId="8" hidden="1"/>
    <cellStyle name="Hyperlink" xfId="4749" builtinId="8" hidden="1"/>
    <cellStyle name="Hyperlink" xfId="4751" builtinId="8" hidden="1"/>
    <cellStyle name="Hyperlink" xfId="4753" builtinId="8" hidden="1"/>
    <cellStyle name="Hyperlink" xfId="4755" builtinId="8" hidden="1"/>
    <cellStyle name="Hyperlink" xfId="4757" builtinId="8" hidden="1"/>
    <cellStyle name="Hyperlink" xfId="4759" builtinId="8" hidden="1"/>
    <cellStyle name="Hyperlink" xfId="4761" builtinId="8" hidden="1"/>
    <cellStyle name="Hyperlink" xfId="4763" builtinId="8" hidden="1"/>
    <cellStyle name="Hyperlink" xfId="4765" builtinId="8" hidden="1"/>
    <cellStyle name="Hyperlink" xfId="4767" builtinId="8" hidden="1"/>
    <cellStyle name="Hyperlink" xfId="4769" builtinId="8" hidden="1"/>
    <cellStyle name="Hyperlink" xfId="4771" builtinId="8" hidden="1"/>
    <cellStyle name="Hyperlink" xfId="4773" builtinId="8" hidden="1"/>
    <cellStyle name="Hyperlink" xfId="4775" builtinId="8" hidden="1"/>
    <cellStyle name="Hyperlink" xfId="4777" builtinId="8" hidden="1"/>
    <cellStyle name="Hyperlink" xfId="4779" builtinId="8" hidden="1"/>
    <cellStyle name="Hyperlink" xfId="4781" builtinId="8" hidden="1"/>
    <cellStyle name="Hyperlink" xfId="4783" builtinId="8" hidden="1"/>
    <cellStyle name="Hyperlink" xfId="4785" builtinId="8" hidden="1"/>
    <cellStyle name="Hyperlink" xfId="4787" builtinId="8" hidden="1"/>
    <cellStyle name="Hyperlink" xfId="4789" builtinId="8" hidden="1"/>
    <cellStyle name="Hyperlink" xfId="4791" builtinId="8" hidden="1"/>
    <cellStyle name="Hyperlink" xfId="4793" builtinId="8" hidden="1"/>
    <cellStyle name="Hyperlink" xfId="4795" builtinId="8" hidden="1"/>
    <cellStyle name="Hyperlink" xfId="4797" builtinId="8" hidden="1"/>
    <cellStyle name="Hyperlink" xfId="4799" builtinId="8" hidden="1"/>
    <cellStyle name="Hyperlink" xfId="4801" builtinId="8" hidden="1"/>
    <cellStyle name="Hyperlink" xfId="4803" builtinId="8" hidden="1"/>
    <cellStyle name="Hyperlink" xfId="4805" builtinId="8" hidden="1"/>
    <cellStyle name="Hyperlink" xfId="4807" builtinId="8" hidden="1"/>
    <cellStyle name="Hyperlink" xfId="4809" builtinId="8" hidden="1"/>
    <cellStyle name="Hyperlink" xfId="4811" builtinId="8" hidden="1"/>
    <cellStyle name="Hyperlink" xfId="4813" builtinId="8" hidden="1"/>
    <cellStyle name="Hyperlink" xfId="4815" builtinId="8" hidden="1"/>
    <cellStyle name="Hyperlink" xfId="4817" builtinId="8" hidden="1"/>
    <cellStyle name="Hyperlink" xfId="4819" builtinId="8" hidden="1"/>
    <cellStyle name="Hyperlink" xfId="4821" builtinId="8" hidden="1"/>
    <cellStyle name="Hyperlink" xfId="4823" builtinId="8" hidden="1"/>
    <cellStyle name="Hyperlink" xfId="4825" builtinId="8" hidden="1"/>
    <cellStyle name="Hyperlink" xfId="4827" builtinId="8" hidden="1"/>
    <cellStyle name="Hyperlink" xfId="4829" builtinId="8" hidden="1"/>
    <cellStyle name="Hyperlink" xfId="4831" builtinId="8" hidden="1"/>
    <cellStyle name="Hyperlink" xfId="4833" builtinId="8" hidden="1"/>
    <cellStyle name="Hyperlink" xfId="4835" builtinId="8" hidden="1"/>
    <cellStyle name="Hyperlink" xfId="4837" builtinId="8" hidden="1"/>
    <cellStyle name="Hyperlink" xfId="4839" builtinId="8" hidden="1"/>
    <cellStyle name="Hyperlink" xfId="4841" builtinId="8" hidden="1"/>
    <cellStyle name="Hyperlink" xfId="4843" builtinId="8" hidden="1"/>
    <cellStyle name="Hyperlink" xfId="4845" builtinId="8" hidden="1"/>
    <cellStyle name="Hyperlink" xfId="4847" builtinId="8" hidden="1"/>
    <cellStyle name="Hyperlink" xfId="4849" builtinId="8" hidden="1"/>
    <cellStyle name="Hyperlink" xfId="4851" builtinId="8" hidden="1"/>
    <cellStyle name="Hyperlink" xfId="4853" builtinId="8" hidden="1"/>
    <cellStyle name="Hyperlink" xfId="4855" builtinId="8" hidden="1"/>
    <cellStyle name="Hyperlink" xfId="4857" builtinId="8" hidden="1"/>
    <cellStyle name="Hyperlink" xfId="4859" builtinId="8" hidden="1"/>
    <cellStyle name="Hyperlink" xfId="4861" builtinId="8" hidden="1"/>
    <cellStyle name="Hyperlink" xfId="4863" builtinId="8" hidden="1"/>
    <cellStyle name="Hyperlink" xfId="4865" builtinId="8" hidden="1"/>
    <cellStyle name="Hyperlink" xfId="4867" builtinId="8" hidden="1"/>
    <cellStyle name="Hyperlink" xfId="4869" builtinId="8" hidden="1"/>
    <cellStyle name="Hyperlink" xfId="4871" builtinId="8" hidden="1"/>
    <cellStyle name="Hyperlink" xfId="4873" builtinId="8" hidden="1"/>
    <cellStyle name="Hyperlink" xfId="4875" builtinId="8" hidden="1"/>
    <cellStyle name="Hyperlink" xfId="4877" builtinId="8" hidden="1"/>
    <cellStyle name="Hyperlink" xfId="4879" builtinId="8" hidden="1"/>
    <cellStyle name="Hyperlink" xfId="4881" builtinId="8" hidden="1"/>
    <cellStyle name="Hyperlink" xfId="4883" builtinId="8" hidden="1"/>
    <cellStyle name="Hyperlink" xfId="4885" builtinId="8" hidden="1"/>
    <cellStyle name="Hyperlink" xfId="4887" builtinId="8" hidden="1"/>
    <cellStyle name="Hyperlink" xfId="4889" builtinId="8" hidden="1"/>
    <cellStyle name="Hyperlink" xfId="4891" builtinId="8" hidden="1"/>
    <cellStyle name="Hyperlink" xfId="4893" builtinId="8" hidden="1"/>
    <cellStyle name="Hyperlink" xfId="4895" builtinId="8" hidden="1"/>
    <cellStyle name="Hyperlink" xfId="4897" builtinId="8" hidden="1"/>
    <cellStyle name="Hyperlink" xfId="4899" builtinId="8" hidden="1"/>
    <cellStyle name="Hyperlink" xfId="4901" builtinId="8" hidden="1"/>
    <cellStyle name="Hyperlink" xfId="4903" builtinId="8" hidden="1"/>
    <cellStyle name="Hyperlink" xfId="4905" builtinId="8" hidden="1"/>
    <cellStyle name="Hyperlink" xfId="4907" builtinId="8" hidden="1"/>
    <cellStyle name="Hyperlink" xfId="4909" builtinId="8" hidden="1"/>
    <cellStyle name="Hyperlink" xfId="4911" builtinId="8" hidden="1"/>
    <cellStyle name="Hyperlink" xfId="4913" builtinId="8" hidden="1"/>
    <cellStyle name="Hyperlink" xfId="4915" builtinId="8" hidden="1"/>
    <cellStyle name="Hyperlink" xfId="4917" builtinId="8" hidden="1"/>
    <cellStyle name="Hyperlink" xfId="4919" builtinId="8" hidden="1"/>
    <cellStyle name="Hyperlink" xfId="4921" builtinId="8" hidden="1"/>
    <cellStyle name="Hyperlink" xfId="4923" builtinId="8" hidden="1"/>
    <cellStyle name="Hyperlink" xfId="4925" builtinId="8" hidden="1"/>
    <cellStyle name="Hyperlink" xfId="4927" builtinId="8" hidden="1"/>
    <cellStyle name="Hyperlink" xfId="4929" builtinId="8" hidden="1"/>
    <cellStyle name="Hyperlink" xfId="4931" builtinId="8" hidden="1"/>
    <cellStyle name="Hyperlink" xfId="4933" builtinId="8" hidden="1"/>
    <cellStyle name="Hyperlink" xfId="4935" builtinId="8" hidden="1"/>
    <cellStyle name="Hyperlink" xfId="4937" builtinId="8" hidden="1"/>
    <cellStyle name="Hyperlink" xfId="4939" builtinId="8" hidden="1"/>
    <cellStyle name="Hyperlink" xfId="4941" builtinId="8" hidden="1"/>
    <cellStyle name="Hyperlink" xfId="4943" builtinId="8" hidden="1"/>
    <cellStyle name="Hyperlink" xfId="4945" builtinId="8" hidden="1"/>
    <cellStyle name="Hyperlink" xfId="4947" builtinId="8" hidden="1"/>
    <cellStyle name="Hyperlink" xfId="4949" builtinId="8" hidden="1"/>
    <cellStyle name="Hyperlink" xfId="4951" builtinId="8" hidden="1"/>
    <cellStyle name="Hyperlink" xfId="4953" builtinId="8" hidden="1"/>
    <cellStyle name="Hyperlink" xfId="4955" builtinId="8" hidden="1"/>
    <cellStyle name="Hyperlink" xfId="4957" builtinId="8" hidden="1"/>
    <cellStyle name="Hyperlink" xfId="4959" builtinId="8" hidden="1"/>
    <cellStyle name="Hyperlink" xfId="4961" builtinId="8" hidden="1"/>
    <cellStyle name="Hyperlink" xfId="4963" builtinId="8" hidden="1"/>
    <cellStyle name="Hyperlink" xfId="4965" builtinId="8" hidden="1"/>
    <cellStyle name="Hyperlink" xfId="4967" builtinId="8" hidden="1"/>
    <cellStyle name="Hyperlink" xfId="4969" builtinId="8" hidden="1"/>
    <cellStyle name="Hyperlink" xfId="4971" builtinId="8" hidden="1"/>
    <cellStyle name="Hyperlink" xfId="4973" builtinId="8" hidden="1"/>
    <cellStyle name="Hyperlink" xfId="4975" builtinId="8" hidden="1"/>
    <cellStyle name="Hyperlink" xfId="4977" builtinId="8" hidden="1"/>
    <cellStyle name="Hyperlink" xfId="4979" builtinId="8" hidden="1"/>
    <cellStyle name="Hyperlink" xfId="4981" builtinId="8" hidden="1"/>
    <cellStyle name="Hyperlink" xfId="4983" builtinId="8" hidden="1"/>
    <cellStyle name="Hyperlink" xfId="4985" builtinId="8" hidden="1"/>
    <cellStyle name="Hyperlink" xfId="4987" builtinId="8" hidden="1"/>
    <cellStyle name="Hyperlink" xfId="4989" builtinId="8" hidden="1"/>
    <cellStyle name="Hyperlink" xfId="4991" builtinId="8" hidden="1"/>
    <cellStyle name="Hyperlink" xfId="4993" builtinId="8" hidden="1"/>
    <cellStyle name="Hyperlink" xfId="4995" builtinId="8" hidden="1"/>
    <cellStyle name="Hyperlink" xfId="4997" builtinId="8" hidden="1"/>
    <cellStyle name="Hyperlink" xfId="4999" builtinId="8" hidden="1"/>
    <cellStyle name="Hyperlink" xfId="5001" builtinId="8" hidden="1"/>
    <cellStyle name="Hyperlink" xfId="5003" builtinId="8" hidden="1"/>
    <cellStyle name="Hyperlink" xfId="5005" builtinId="8" hidden="1"/>
    <cellStyle name="Hyperlink" xfId="5007" builtinId="8" hidden="1"/>
    <cellStyle name="Hyperlink" xfId="5009" builtinId="8" hidden="1"/>
    <cellStyle name="Hyperlink" xfId="5011" builtinId="8" hidden="1"/>
    <cellStyle name="Hyperlink" xfId="5013" builtinId="8" hidden="1"/>
    <cellStyle name="Hyperlink" xfId="5015" builtinId="8" hidden="1"/>
    <cellStyle name="Hyperlink" xfId="5017" builtinId="8" hidden="1"/>
    <cellStyle name="Hyperlink" xfId="5019" builtinId="8" hidden="1"/>
    <cellStyle name="Hyperlink" xfId="5021" builtinId="8" hidden="1"/>
    <cellStyle name="Hyperlink" xfId="5023" builtinId="8" hidden="1"/>
    <cellStyle name="Hyperlink" xfId="5025" builtinId="8" hidden="1"/>
    <cellStyle name="Hyperlink" xfId="5027" builtinId="8" hidden="1"/>
    <cellStyle name="Hyperlink" xfId="5029" builtinId="8" hidden="1"/>
    <cellStyle name="Hyperlink" xfId="5031" builtinId="8" hidden="1"/>
    <cellStyle name="Hyperlink" xfId="5033" builtinId="8" hidden="1"/>
    <cellStyle name="Hyperlink" xfId="5035" builtinId="8" hidden="1"/>
    <cellStyle name="Hyperlink" xfId="5037" builtinId="8" hidden="1"/>
    <cellStyle name="Hyperlink" xfId="5039" builtinId="8" hidden="1"/>
    <cellStyle name="Hyperlink" xfId="5041" builtinId="8" hidden="1"/>
    <cellStyle name="Hyperlink" xfId="5043" builtinId="8" hidden="1"/>
    <cellStyle name="Hyperlink" xfId="5045" builtinId="8" hidden="1"/>
    <cellStyle name="Hyperlink" xfId="5047" builtinId="8" hidden="1"/>
    <cellStyle name="Hyperlink" xfId="5049" builtinId="8" hidden="1"/>
    <cellStyle name="Hyperlink" xfId="5051" builtinId="8" hidden="1"/>
    <cellStyle name="Hyperlink" xfId="5053" builtinId="8" hidden="1"/>
    <cellStyle name="Hyperlink" xfId="5055" builtinId="8" hidden="1"/>
    <cellStyle name="Hyperlink" xfId="5057" builtinId="8" hidden="1"/>
    <cellStyle name="Hyperlink" xfId="5059" builtinId="8" hidden="1"/>
    <cellStyle name="Hyperlink" xfId="5061" builtinId="8" hidden="1"/>
    <cellStyle name="Hyperlink" xfId="5063" builtinId="8" hidden="1"/>
    <cellStyle name="Hyperlink" xfId="5065" builtinId="8" hidden="1"/>
    <cellStyle name="Hyperlink" xfId="5067" builtinId="8" hidden="1"/>
    <cellStyle name="Hyperlink" xfId="5069" builtinId="8" hidden="1"/>
    <cellStyle name="Hyperlink" xfId="5071" builtinId="8" hidden="1"/>
    <cellStyle name="Hyperlink" xfId="5073" builtinId="8" hidden="1"/>
    <cellStyle name="Hyperlink" xfId="5075" builtinId="8" hidden="1"/>
    <cellStyle name="Hyperlink" xfId="5077" builtinId="8" hidden="1"/>
    <cellStyle name="Hyperlink" xfId="5079" builtinId="8" hidden="1"/>
    <cellStyle name="Hyperlink" xfId="5081" builtinId="8" hidden="1"/>
    <cellStyle name="Hyperlink" xfId="5083" builtinId="8" hidden="1"/>
    <cellStyle name="Hyperlink" xfId="5085" builtinId="8" hidden="1"/>
    <cellStyle name="Hyperlink" xfId="5087" builtinId="8" hidden="1"/>
    <cellStyle name="Hyperlink" xfId="5089" builtinId="8" hidden="1"/>
    <cellStyle name="Hyperlink" xfId="5091" builtinId="8" hidden="1"/>
    <cellStyle name="Hyperlink" xfId="5093" builtinId="8" hidden="1"/>
    <cellStyle name="Hyperlink" xfId="5095" builtinId="8" hidden="1"/>
    <cellStyle name="Hyperlink" xfId="5097" builtinId="8" hidden="1"/>
    <cellStyle name="Hyperlink" xfId="5099" builtinId="8" hidden="1"/>
    <cellStyle name="Hyperlink" xfId="5101" builtinId="8" hidden="1"/>
    <cellStyle name="Hyperlink" xfId="5103" builtinId="8" hidden="1"/>
    <cellStyle name="Hyperlink" xfId="5105" builtinId="8" hidden="1"/>
    <cellStyle name="Hyperlink" xfId="5107" builtinId="8" hidden="1"/>
    <cellStyle name="Hyperlink" xfId="5109" builtinId="8" hidden="1"/>
    <cellStyle name="Hyperlink" xfId="5111" builtinId="8" hidden="1"/>
    <cellStyle name="Hyperlink" xfId="5113" builtinId="8" hidden="1"/>
    <cellStyle name="Hyperlink" xfId="5115" builtinId="8" hidden="1"/>
    <cellStyle name="Hyperlink" xfId="5117" builtinId="8" hidden="1"/>
    <cellStyle name="Hyperlink" xfId="5119" builtinId="8" hidden="1"/>
    <cellStyle name="Hyperlink" xfId="5121" builtinId="8" hidden="1"/>
    <cellStyle name="Hyperlink" xfId="5123" builtinId="8" hidden="1"/>
    <cellStyle name="Hyperlink" xfId="5125" builtinId="8" hidden="1"/>
    <cellStyle name="Hyperlink" xfId="5127" builtinId="8" hidden="1"/>
    <cellStyle name="Hyperlink" xfId="5129" builtinId="8" hidden="1"/>
    <cellStyle name="Hyperlink" xfId="5131" builtinId="8" hidden="1"/>
    <cellStyle name="Hyperlink" xfId="5133" builtinId="8" hidden="1"/>
    <cellStyle name="Hyperlink" xfId="5135" builtinId="8" hidden="1"/>
    <cellStyle name="Hyperlink" xfId="5137" builtinId="8" hidden="1"/>
    <cellStyle name="Hyperlink" xfId="5139" builtinId="8" hidden="1"/>
    <cellStyle name="Hyperlink" xfId="5141" builtinId="8" hidden="1"/>
    <cellStyle name="Hyperlink" xfId="5143" builtinId="8" hidden="1"/>
    <cellStyle name="Hyperlink" xfId="5145" builtinId="8" hidden="1"/>
    <cellStyle name="Hyperlink" xfId="5147" builtinId="8" hidden="1"/>
    <cellStyle name="Hyperlink" xfId="5149" builtinId="8" hidden="1"/>
    <cellStyle name="Hyperlink" xfId="5151" builtinId="8" hidden="1"/>
    <cellStyle name="Hyperlink" xfId="5153" builtinId="8" hidden="1"/>
    <cellStyle name="Hyperlink" xfId="5155" builtinId="8" hidden="1"/>
    <cellStyle name="Hyperlink" xfId="5157" builtinId="8" hidden="1"/>
    <cellStyle name="Hyperlink" xfId="5159" builtinId="8" hidden="1"/>
    <cellStyle name="Hyperlink" xfId="5161" builtinId="8" hidden="1"/>
    <cellStyle name="Hyperlink" xfId="5163" builtinId="8" hidden="1"/>
    <cellStyle name="Hyperlink" xfId="5165" builtinId="8" hidden="1"/>
    <cellStyle name="Hyperlink" xfId="5167" builtinId="8" hidden="1"/>
    <cellStyle name="Hyperlink" xfId="5169" builtinId="8" hidden="1"/>
    <cellStyle name="Hyperlink" xfId="5171" builtinId="8" hidden="1"/>
    <cellStyle name="Hyperlink" xfId="5173" builtinId="8" hidden="1"/>
    <cellStyle name="Hyperlink" xfId="5175" builtinId="8" hidden="1"/>
    <cellStyle name="Hyperlink" xfId="5177" builtinId="8" hidden="1"/>
    <cellStyle name="Hyperlink" xfId="5179" builtinId="8" hidden="1"/>
    <cellStyle name="Hyperlink" xfId="5181" builtinId="8" hidden="1"/>
    <cellStyle name="Hyperlink" xfId="5183" builtinId="8" hidden="1"/>
    <cellStyle name="Hyperlink" xfId="5185" builtinId="8" hidden="1"/>
    <cellStyle name="Hyperlink" xfId="5187" builtinId="8" hidden="1"/>
    <cellStyle name="Hyperlink" xfId="5189" builtinId="8" hidden="1"/>
    <cellStyle name="Hyperlink" xfId="5191" builtinId="8" hidden="1"/>
    <cellStyle name="Hyperlink" xfId="5193" builtinId="8" hidden="1"/>
    <cellStyle name="Hyperlink" xfId="5195" builtinId="8" hidden="1"/>
    <cellStyle name="Hyperlink" xfId="5197" builtinId="8" hidden="1"/>
    <cellStyle name="Hyperlink" xfId="5199" builtinId="8" hidden="1"/>
    <cellStyle name="Hyperlink" xfId="5201" builtinId="8" hidden="1"/>
    <cellStyle name="Hyperlink" xfId="5203" builtinId="8" hidden="1"/>
    <cellStyle name="Hyperlink" xfId="5205" builtinId="8" hidden="1"/>
    <cellStyle name="Hyperlink" xfId="5207" builtinId="8" hidden="1"/>
    <cellStyle name="Hyperlink" xfId="5209" builtinId="8" hidden="1"/>
    <cellStyle name="Hyperlink" xfId="5211" builtinId="8" hidden="1"/>
    <cellStyle name="Hyperlink" xfId="5213" builtinId="8" hidden="1"/>
    <cellStyle name="Hyperlink" xfId="5215" builtinId="8" hidden="1"/>
    <cellStyle name="Hyperlink" xfId="5217" builtinId="8" hidden="1"/>
    <cellStyle name="Hyperlink" xfId="5219" builtinId="8" hidden="1"/>
    <cellStyle name="Hyperlink" xfId="5221" builtinId="8" hidden="1"/>
    <cellStyle name="Hyperlink" xfId="5223" builtinId="8" hidden="1"/>
    <cellStyle name="Hyperlink" xfId="5225" builtinId="8" hidden="1"/>
    <cellStyle name="Hyperlink" xfId="5227" builtinId="8" hidden="1"/>
    <cellStyle name="Hyperlink" xfId="5229" builtinId="8" hidden="1"/>
    <cellStyle name="Hyperlink" xfId="5231" builtinId="8" hidden="1"/>
    <cellStyle name="Hyperlink" xfId="5233" builtinId="8" hidden="1"/>
    <cellStyle name="Hyperlink" xfId="5235" builtinId="8" hidden="1"/>
    <cellStyle name="Hyperlink" xfId="5237" builtinId="8" hidden="1"/>
    <cellStyle name="Hyperlink" xfId="5239" builtinId="8" hidden="1"/>
    <cellStyle name="Hyperlink" xfId="5241" builtinId="8" hidden="1"/>
    <cellStyle name="Hyperlink" xfId="5243" builtinId="8" hidden="1"/>
    <cellStyle name="Hyperlink" xfId="5245" builtinId="8" hidden="1"/>
    <cellStyle name="Hyperlink" xfId="5247" builtinId="8" hidden="1"/>
    <cellStyle name="Hyperlink" xfId="5249" builtinId="8" hidden="1"/>
    <cellStyle name="Hyperlink" xfId="5251" builtinId="8" hidden="1"/>
    <cellStyle name="Hyperlink" xfId="5253" builtinId="8" hidden="1"/>
    <cellStyle name="Hyperlink" xfId="5255" builtinId="8" hidden="1"/>
    <cellStyle name="Hyperlink" xfId="5257" builtinId="8" hidden="1"/>
    <cellStyle name="Hyperlink" xfId="5259" builtinId="8" hidden="1"/>
    <cellStyle name="Hyperlink" xfId="5261" builtinId="8" hidden="1"/>
    <cellStyle name="Hyperlink" xfId="5263" builtinId="8" hidden="1"/>
    <cellStyle name="Hyperlink" xfId="5265" builtinId="8" hidden="1"/>
    <cellStyle name="Hyperlink" xfId="5267" builtinId="8" hidden="1"/>
    <cellStyle name="Hyperlink" xfId="5269" builtinId="8" hidden="1"/>
    <cellStyle name="Hyperlink" xfId="5271" builtinId="8" hidden="1"/>
    <cellStyle name="Hyperlink" xfId="5273" builtinId="8" hidden="1"/>
    <cellStyle name="Hyperlink" xfId="5275" builtinId="8" hidden="1"/>
    <cellStyle name="Hyperlink" xfId="5277" builtinId="8" hidden="1"/>
    <cellStyle name="Hyperlink" xfId="5279" builtinId="8" hidden="1"/>
    <cellStyle name="Hyperlink" xfId="5281" builtinId="8" hidden="1"/>
    <cellStyle name="Hyperlink" xfId="5283" builtinId="8" hidden="1"/>
    <cellStyle name="Hyperlink" xfId="5285" builtinId="8" hidden="1"/>
    <cellStyle name="Hyperlink" xfId="5287" builtinId="8" hidden="1"/>
    <cellStyle name="Hyperlink" xfId="5289" builtinId="8" hidden="1"/>
    <cellStyle name="Hyperlink" xfId="5291" builtinId="8" hidden="1"/>
    <cellStyle name="Hyperlink" xfId="5293" builtinId="8" hidden="1"/>
    <cellStyle name="Hyperlink" xfId="5295" builtinId="8" hidden="1"/>
    <cellStyle name="Hyperlink" xfId="5297" builtinId="8" hidden="1"/>
    <cellStyle name="Hyperlink" xfId="5299" builtinId="8" hidden="1"/>
    <cellStyle name="Hyperlink" xfId="5301" builtinId="8" hidden="1"/>
    <cellStyle name="Hyperlink" xfId="5303" builtinId="8" hidden="1"/>
    <cellStyle name="Hyperlink" xfId="5305" builtinId="8" hidden="1"/>
    <cellStyle name="Hyperlink" xfId="5307" builtinId="8" hidden="1"/>
    <cellStyle name="Hyperlink" xfId="5309" builtinId="8" hidden="1"/>
    <cellStyle name="Hyperlink" xfId="5311" builtinId="8" hidden="1"/>
    <cellStyle name="Hyperlink" xfId="5313" builtinId="8" hidden="1"/>
    <cellStyle name="Hyperlink" xfId="5315" builtinId="8" hidden="1"/>
    <cellStyle name="Hyperlink" xfId="5317" builtinId="8" hidden="1"/>
    <cellStyle name="Hyperlink" xfId="5319" builtinId="8" hidden="1"/>
    <cellStyle name="Hyperlink" xfId="5321" builtinId="8" hidden="1"/>
    <cellStyle name="Hyperlink" xfId="5323" builtinId="8" hidden="1"/>
    <cellStyle name="Hyperlink" xfId="5325" builtinId="8" hidden="1"/>
    <cellStyle name="Hyperlink" xfId="5327" builtinId="8" hidden="1"/>
    <cellStyle name="Hyperlink" xfId="5329" builtinId="8" hidden="1"/>
    <cellStyle name="Hyperlink" xfId="5331" builtinId="8" hidden="1"/>
    <cellStyle name="Hyperlink" xfId="5333" builtinId="8" hidden="1"/>
    <cellStyle name="Hyperlink" xfId="5335" builtinId="8" hidden="1"/>
    <cellStyle name="Hyperlink" xfId="5337" builtinId="8" hidden="1"/>
    <cellStyle name="Hyperlink" xfId="5339" builtinId="8" hidden="1"/>
    <cellStyle name="Hyperlink" xfId="5341" builtinId="8" hidden="1"/>
    <cellStyle name="Hyperlink" xfId="5343" builtinId="8" hidden="1"/>
    <cellStyle name="Hyperlink" xfId="5345" builtinId="8" hidden="1"/>
    <cellStyle name="Hyperlink" xfId="5347" builtinId="8" hidden="1"/>
    <cellStyle name="Hyperlink" xfId="5349" builtinId="8" hidden="1"/>
    <cellStyle name="Hyperlink" xfId="5351" builtinId="8" hidden="1"/>
    <cellStyle name="Hyperlink" xfId="5353" builtinId="8" hidden="1"/>
    <cellStyle name="Hyperlink" xfId="5355" builtinId="8" hidden="1"/>
    <cellStyle name="Hyperlink" xfId="5357" builtinId="8" hidden="1"/>
    <cellStyle name="Hyperlink" xfId="5359" builtinId="8" hidden="1"/>
    <cellStyle name="Hyperlink" xfId="5361" builtinId="8" hidden="1"/>
    <cellStyle name="Hyperlink" xfId="5363" builtinId="8" hidden="1"/>
    <cellStyle name="Hyperlink" xfId="5365" builtinId="8" hidden="1"/>
    <cellStyle name="Hyperlink" xfId="5367" builtinId="8" hidden="1"/>
    <cellStyle name="Hyperlink" xfId="5369" builtinId="8" hidden="1"/>
    <cellStyle name="Hyperlink" xfId="5371" builtinId="8" hidden="1"/>
    <cellStyle name="Hyperlink" xfId="5373" builtinId="8" hidden="1"/>
    <cellStyle name="Hyperlink" xfId="5375" builtinId="8" hidden="1"/>
    <cellStyle name="Hyperlink" xfId="5377" builtinId="8" hidden="1"/>
    <cellStyle name="Hyperlink" xfId="5379" builtinId="8" hidden="1"/>
    <cellStyle name="Hyperlink" xfId="5381" builtinId="8" hidden="1"/>
    <cellStyle name="Hyperlink" xfId="5383" builtinId="8" hidden="1"/>
    <cellStyle name="Hyperlink" xfId="5385" builtinId="8" hidden="1"/>
    <cellStyle name="Hyperlink" xfId="5387" builtinId="8" hidden="1"/>
    <cellStyle name="Hyperlink" xfId="5389" builtinId="8" hidden="1"/>
    <cellStyle name="Hyperlink" xfId="5391" builtinId="8" hidden="1"/>
    <cellStyle name="Hyperlink" xfId="5393" builtinId="8" hidden="1"/>
    <cellStyle name="Hyperlink" xfId="5395" builtinId="8" hidden="1"/>
    <cellStyle name="Hyperlink" xfId="5397" builtinId="8" hidden="1"/>
    <cellStyle name="Hyperlink" xfId="5399" builtinId="8" hidden="1"/>
    <cellStyle name="Hyperlink" xfId="5401" builtinId="8" hidden="1"/>
    <cellStyle name="Hyperlink" xfId="5403" builtinId="8" hidden="1"/>
    <cellStyle name="Hyperlink" xfId="5405" builtinId="8" hidden="1"/>
    <cellStyle name="Hyperlink" xfId="5407" builtinId="8" hidden="1"/>
    <cellStyle name="Hyperlink" xfId="5409" builtinId="8" hidden="1"/>
    <cellStyle name="Hyperlink" xfId="5411" builtinId="8" hidden="1"/>
    <cellStyle name="Hyperlink" xfId="5413" builtinId="8" hidden="1"/>
    <cellStyle name="Hyperlink" xfId="5415" builtinId="8" hidden="1"/>
    <cellStyle name="Hyperlink" xfId="5417" builtinId="8" hidden="1"/>
    <cellStyle name="Hyperlink" xfId="5419" builtinId="8" hidden="1"/>
    <cellStyle name="Hyperlink" xfId="5421" builtinId="8" hidden="1"/>
    <cellStyle name="Hyperlink" xfId="5423" builtinId="8" hidden="1"/>
    <cellStyle name="Hyperlink" xfId="5425" builtinId="8" hidden="1"/>
    <cellStyle name="Hyperlink" xfId="5427" builtinId="8" hidden="1"/>
    <cellStyle name="Hyperlink" xfId="5429" builtinId="8" hidden="1"/>
    <cellStyle name="Hyperlink" xfId="5431" builtinId="8" hidden="1"/>
    <cellStyle name="Hyperlink" xfId="5433" builtinId="8" hidden="1"/>
    <cellStyle name="Hyperlink" xfId="5435" builtinId="8" hidden="1"/>
    <cellStyle name="Hyperlink" xfId="5437" builtinId="8" hidden="1"/>
    <cellStyle name="Hyperlink" xfId="5439" builtinId="8" hidden="1"/>
    <cellStyle name="Hyperlink" xfId="5441" builtinId="8" hidden="1"/>
    <cellStyle name="Hyperlink" xfId="5443" builtinId="8" hidden="1"/>
    <cellStyle name="Hyperlink" xfId="5445" builtinId="8" hidden="1"/>
    <cellStyle name="Hyperlink" xfId="5447" builtinId="8" hidden="1"/>
    <cellStyle name="Hyperlink" xfId="5449" builtinId="8" hidden="1"/>
    <cellStyle name="Hyperlink" xfId="5451" builtinId="8" hidden="1"/>
    <cellStyle name="Hyperlink" xfId="5453" builtinId="8" hidden="1"/>
    <cellStyle name="Hyperlink" xfId="5455" builtinId="8" hidden="1"/>
    <cellStyle name="Hyperlink" xfId="5457" builtinId="8" hidden="1"/>
    <cellStyle name="Hyperlink" xfId="5459" builtinId="8" hidden="1"/>
    <cellStyle name="Hyperlink" xfId="5461" builtinId="8" hidden="1"/>
    <cellStyle name="Hyperlink" xfId="5463" builtinId="8" hidden="1"/>
    <cellStyle name="Hyperlink" xfId="5465" builtinId="8" hidden="1"/>
    <cellStyle name="Hyperlink" xfId="5467" builtinId="8" hidden="1"/>
    <cellStyle name="Hyperlink" xfId="5469" builtinId="8" hidden="1"/>
    <cellStyle name="Hyperlink" xfId="5471" builtinId="8" hidden="1"/>
    <cellStyle name="Hyperlink" xfId="5473" builtinId="8" hidden="1"/>
    <cellStyle name="Hyperlink" xfId="5475" builtinId="8" hidden="1"/>
    <cellStyle name="Hyperlink" xfId="5477" builtinId="8" hidden="1"/>
    <cellStyle name="Hyperlink" xfId="5479" builtinId="8" hidden="1"/>
    <cellStyle name="Hyperlink" xfId="5481" builtinId="8" hidden="1"/>
    <cellStyle name="Hyperlink" xfId="5483" builtinId="8" hidden="1"/>
    <cellStyle name="Hyperlink" xfId="5485" builtinId="8" hidden="1"/>
    <cellStyle name="Hyperlink" xfId="5487" builtinId="8" hidden="1"/>
    <cellStyle name="Hyperlink" xfId="5489" builtinId="8" hidden="1"/>
    <cellStyle name="Hyperlink" xfId="5491" builtinId="8" hidden="1"/>
    <cellStyle name="Hyperlink" xfId="5493" builtinId="8" hidden="1"/>
    <cellStyle name="Hyperlink" xfId="5495" builtinId="8" hidden="1"/>
    <cellStyle name="Hyperlink" xfId="5497" builtinId="8" hidden="1"/>
    <cellStyle name="Hyperlink" xfId="5499" builtinId="8" hidden="1"/>
    <cellStyle name="Hyperlink" xfId="5501" builtinId="8" hidden="1"/>
    <cellStyle name="Hyperlink" xfId="5503" builtinId="8" hidden="1"/>
    <cellStyle name="Hyperlink" xfId="5505" builtinId="8" hidden="1"/>
    <cellStyle name="Hyperlink" xfId="5507" builtinId="8" hidden="1"/>
    <cellStyle name="Hyperlink" xfId="5509" builtinId="8" hidden="1"/>
    <cellStyle name="Hyperlink" xfId="5511" builtinId="8" hidden="1"/>
    <cellStyle name="Hyperlink" xfId="55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"/>
  <sheetViews>
    <sheetView zoomScale="75" zoomScaleNormal="75" zoomScalePageLayoutView="75" workbookViewId="0">
      <pane xSplit="1" topLeftCell="B1" activePane="topRight" state="frozen"/>
      <selection pane="topRight" activeCell="X7" sqref="X7"/>
    </sheetView>
  </sheetViews>
  <sheetFormatPr baseColWidth="10" defaultColWidth="12.83203125" defaultRowHeight="16" x14ac:dyDescent="0.2"/>
  <cols>
    <col min="1" max="1" width="14.33203125" style="3" customWidth="1"/>
    <col min="2" max="2" width="14" style="3" customWidth="1"/>
    <col min="3" max="3" width="7.33203125" style="11" customWidth="1"/>
    <col min="4" max="4" width="19" style="3" customWidth="1"/>
    <col min="5" max="5" width="7.1640625" style="11" customWidth="1"/>
    <col min="6" max="6" width="20.5" style="3" customWidth="1"/>
    <col min="7" max="7" width="7.1640625" style="11" customWidth="1"/>
    <col min="8" max="8" width="18.33203125" style="3" customWidth="1"/>
    <col min="9" max="9" width="7.1640625" style="11" customWidth="1"/>
    <col min="10" max="10" width="19.6640625" style="3" customWidth="1"/>
    <col min="11" max="11" width="7.6640625" style="11" customWidth="1"/>
    <col min="12" max="12" width="18.1640625" style="3" customWidth="1"/>
    <col min="13" max="13" width="7.1640625" style="11" customWidth="1"/>
    <col min="14" max="14" width="21.33203125" style="3" customWidth="1"/>
    <col min="15" max="15" width="7.83203125" style="11" customWidth="1"/>
    <col min="16" max="16" width="18.1640625" style="3" customWidth="1"/>
    <col min="17" max="17" width="7.5" style="11" customWidth="1"/>
    <col min="18" max="18" width="18.83203125" style="3" customWidth="1"/>
    <col min="19" max="19" width="7.33203125" style="11" customWidth="1"/>
    <col min="20" max="20" width="17.6640625" style="3" customWidth="1"/>
    <col min="21" max="21" width="8" style="11" customWidth="1"/>
    <col min="22" max="22" width="26.33203125" style="3" customWidth="1"/>
    <col min="23" max="23" width="7.6640625" style="11" customWidth="1"/>
    <col min="24" max="16384" width="12.83203125" style="3"/>
  </cols>
  <sheetData>
    <row r="1" spans="1:24" s="11" customFormat="1" ht="35" thickBot="1" x14ac:dyDescent="0.25">
      <c r="A1" s="37" t="s">
        <v>1264</v>
      </c>
      <c r="B1" s="38" t="s">
        <v>886</v>
      </c>
      <c r="C1" s="38" t="s">
        <v>891</v>
      </c>
      <c r="D1" s="39" t="s">
        <v>922</v>
      </c>
      <c r="E1" s="38" t="s">
        <v>891</v>
      </c>
      <c r="F1" s="39" t="s">
        <v>920</v>
      </c>
      <c r="G1" s="38" t="s">
        <v>891</v>
      </c>
      <c r="H1" s="39" t="s">
        <v>924</v>
      </c>
      <c r="I1" s="38" t="s">
        <v>891</v>
      </c>
      <c r="J1" s="39" t="s">
        <v>926</v>
      </c>
      <c r="K1" s="38" t="s">
        <v>891</v>
      </c>
      <c r="L1" s="39" t="s">
        <v>928</v>
      </c>
      <c r="M1" s="38" t="s">
        <v>891</v>
      </c>
      <c r="N1" s="39" t="s">
        <v>930</v>
      </c>
      <c r="O1" s="38" t="s">
        <v>891</v>
      </c>
      <c r="P1" s="39" t="s">
        <v>932</v>
      </c>
      <c r="Q1" s="38" t="s">
        <v>918</v>
      </c>
      <c r="R1" s="39" t="s">
        <v>934</v>
      </c>
      <c r="S1" s="40" t="s">
        <v>890</v>
      </c>
      <c r="T1" s="39" t="s">
        <v>936</v>
      </c>
      <c r="U1" s="40" t="s">
        <v>890</v>
      </c>
      <c r="V1" s="39" t="s">
        <v>938</v>
      </c>
      <c r="W1" s="40" t="s">
        <v>890</v>
      </c>
    </row>
    <row r="2" spans="1:24" ht="51" x14ac:dyDescent="0.2">
      <c r="A2" s="34" t="s">
        <v>1250</v>
      </c>
      <c r="B2" s="27" t="s">
        <v>887</v>
      </c>
      <c r="C2" s="28">
        <v>807</v>
      </c>
      <c r="D2" s="29" t="s">
        <v>895</v>
      </c>
      <c r="E2" s="30">
        <v>807</v>
      </c>
      <c r="F2" s="29" t="s">
        <v>898</v>
      </c>
      <c r="G2" s="30">
        <v>783</v>
      </c>
      <c r="H2" s="29" t="s">
        <v>900</v>
      </c>
      <c r="I2" s="30">
        <v>807</v>
      </c>
      <c r="J2" s="29" t="s">
        <v>901</v>
      </c>
      <c r="K2" s="30">
        <v>800</v>
      </c>
      <c r="L2" s="29" t="s">
        <v>902</v>
      </c>
      <c r="M2" s="30">
        <v>807</v>
      </c>
      <c r="N2" s="31" t="s">
        <v>1336</v>
      </c>
      <c r="O2" s="32" t="s">
        <v>1337</v>
      </c>
      <c r="P2" s="29" t="s">
        <v>903</v>
      </c>
      <c r="Q2" s="30">
        <v>807</v>
      </c>
      <c r="R2" s="29" t="s">
        <v>904</v>
      </c>
      <c r="S2" s="30">
        <v>807</v>
      </c>
      <c r="T2" s="29" t="s">
        <v>905</v>
      </c>
      <c r="U2" s="30">
        <v>807</v>
      </c>
      <c r="V2" s="31" t="s">
        <v>1338</v>
      </c>
      <c r="W2" s="33" t="s">
        <v>1115</v>
      </c>
    </row>
    <row r="3" spans="1:24" ht="17" x14ac:dyDescent="0.2">
      <c r="A3" s="35" t="s">
        <v>1251</v>
      </c>
      <c r="B3" s="12" t="s">
        <v>888</v>
      </c>
      <c r="C3" s="13">
        <v>785</v>
      </c>
      <c r="D3" s="14" t="s">
        <v>894</v>
      </c>
      <c r="E3" s="15">
        <v>809</v>
      </c>
      <c r="F3" s="14" t="s">
        <v>1335</v>
      </c>
      <c r="G3" s="15">
        <v>848</v>
      </c>
      <c r="H3" s="177"/>
      <c r="I3" s="178"/>
      <c r="J3" s="177"/>
      <c r="K3" s="178"/>
      <c r="L3" s="14" t="s">
        <v>906</v>
      </c>
      <c r="M3" s="15">
        <v>837</v>
      </c>
      <c r="N3" s="177"/>
      <c r="O3" s="178"/>
      <c r="P3" s="14" t="s">
        <v>907</v>
      </c>
      <c r="Q3" s="15">
        <v>837</v>
      </c>
      <c r="R3" s="14" t="s">
        <v>908</v>
      </c>
      <c r="S3" s="15">
        <v>837</v>
      </c>
      <c r="T3" s="14" t="s">
        <v>909</v>
      </c>
      <c r="U3" s="15">
        <v>837</v>
      </c>
      <c r="V3" s="177"/>
      <c r="W3" s="179"/>
    </row>
    <row r="4" spans="1:24" ht="34" x14ac:dyDescent="0.2">
      <c r="A4" s="35" t="s">
        <v>1252</v>
      </c>
      <c r="B4" s="12" t="s">
        <v>889</v>
      </c>
      <c r="C4" s="149">
        <v>575</v>
      </c>
      <c r="D4" s="14" t="s">
        <v>892</v>
      </c>
      <c r="E4" s="128">
        <v>977</v>
      </c>
      <c r="F4" s="14" t="s">
        <v>896</v>
      </c>
      <c r="G4" s="15">
        <v>797</v>
      </c>
      <c r="H4" s="14" t="s">
        <v>910</v>
      </c>
      <c r="I4" s="148">
        <v>733</v>
      </c>
      <c r="J4" s="20" t="s">
        <v>939</v>
      </c>
      <c r="K4" s="21" t="s">
        <v>899</v>
      </c>
      <c r="L4" s="14" t="s">
        <v>911</v>
      </c>
      <c r="M4" s="148">
        <v>722</v>
      </c>
      <c r="N4" s="146" t="s">
        <v>912</v>
      </c>
      <c r="O4" s="148">
        <v>667</v>
      </c>
      <c r="P4" s="14" t="s">
        <v>913</v>
      </c>
      <c r="Q4" s="15">
        <v>797</v>
      </c>
      <c r="R4" s="14" t="s">
        <v>914</v>
      </c>
      <c r="S4" s="15">
        <v>797</v>
      </c>
      <c r="T4" s="14" t="s">
        <v>1333</v>
      </c>
      <c r="U4" s="128">
        <v>950</v>
      </c>
      <c r="V4" s="146" t="s">
        <v>915</v>
      </c>
      <c r="W4" s="147">
        <v>667</v>
      </c>
    </row>
    <row r="5" spans="1:24" ht="18" thickBot="1" x14ac:dyDescent="0.25">
      <c r="A5" s="36" t="s">
        <v>1253</v>
      </c>
      <c r="B5" s="175"/>
      <c r="C5" s="176"/>
      <c r="D5" s="23" t="s">
        <v>893</v>
      </c>
      <c r="E5" s="24">
        <v>795</v>
      </c>
      <c r="F5" s="23" t="s">
        <v>897</v>
      </c>
      <c r="G5" s="24">
        <v>804</v>
      </c>
      <c r="H5" s="175"/>
      <c r="I5" s="176"/>
      <c r="J5" s="25" t="s">
        <v>916</v>
      </c>
      <c r="K5" s="26">
        <v>302</v>
      </c>
      <c r="L5" s="23" t="s">
        <v>917</v>
      </c>
      <c r="M5" s="24">
        <v>804</v>
      </c>
      <c r="N5" s="175"/>
      <c r="O5" s="176"/>
      <c r="P5" s="23" t="s">
        <v>1332</v>
      </c>
      <c r="Q5" s="129">
        <v>921</v>
      </c>
      <c r="R5" s="175"/>
      <c r="S5" s="176"/>
      <c r="T5" s="175"/>
      <c r="U5" s="176"/>
      <c r="V5" s="23" t="s">
        <v>1334</v>
      </c>
      <c r="W5" s="130">
        <v>892</v>
      </c>
    </row>
    <row r="6" spans="1:24" x14ac:dyDescent="0.2">
      <c r="D6" s="3">
        <v>4</v>
      </c>
      <c r="F6" s="3">
        <v>4</v>
      </c>
      <c r="H6" s="3">
        <v>2</v>
      </c>
      <c r="J6" s="3">
        <v>1</v>
      </c>
      <c r="L6" s="3">
        <v>4</v>
      </c>
      <c r="N6" s="3">
        <v>2</v>
      </c>
      <c r="P6" s="3">
        <v>4</v>
      </c>
      <c r="R6" s="3">
        <v>3</v>
      </c>
      <c r="T6" s="3">
        <v>3</v>
      </c>
      <c r="V6" s="3">
        <v>5</v>
      </c>
      <c r="X6" s="3">
        <f>SUM(D6:V6)</f>
        <v>32</v>
      </c>
    </row>
  </sheetData>
  <phoneticPr fontId="1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1"/>
  <sheetViews>
    <sheetView topLeftCell="K1" zoomScale="150" zoomScaleNormal="150" zoomScalePageLayoutView="150" workbookViewId="0">
      <selection activeCell="V11" sqref="V11"/>
    </sheetView>
  </sheetViews>
  <sheetFormatPr baseColWidth="10" defaultColWidth="13" defaultRowHeight="16" x14ac:dyDescent="0.2"/>
  <cols>
    <col min="2" max="2" width="14.1640625" customWidth="1"/>
    <col min="3" max="3" width="6.6640625" style="58" customWidth="1"/>
    <col min="4" max="4" width="20" customWidth="1"/>
    <col min="5" max="5" width="6.6640625" style="58" customWidth="1"/>
    <col min="6" max="6" width="20.5" customWidth="1"/>
    <col min="7" max="7" width="7.33203125" style="58" customWidth="1"/>
    <col min="8" max="8" width="19.6640625" customWidth="1"/>
    <col min="9" max="9" width="6.5" style="58" customWidth="1"/>
    <col min="10" max="10" width="19.1640625" customWidth="1"/>
    <col min="11" max="11" width="6.33203125" style="58" customWidth="1"/>
    <col min="12" max="12" width="18.6640625" customWidth="1"/>
    <col min="13" max="13" width="6.5" style="58" customWidth="1"/>
    <col min="14" max="14" width="18.5" customWidth="1"/>
    <col min="15" max="15" width="6.33203125" style="58" customWidth="1"/>
    <col min="16" max="16" width="18.1640625" customWidth="1"/>
    <col min="17" max="17" width="6.1640625" customWidth="1"/>
    <col min="18" max="18" width="19" customWidth="1"/>
    <col min="19" max="19" width="6.33203125" style="58" customWidth="1"/>
    <col min="20" max="20" width="18.5" customWidth="1"/>
    <col min="21" max="21" width="6.6640625" style="58" customWidth="1"/>
    <col min="22" max="22" width="25.6640625" customWidth="1"/>
    <col min="23" max="23" width="8.33203125" style="58" customWidth="1"/>
  </cols>
  <sheetData>
    <row r="1" spans="1:23" ht="51" x14ac:dyDescent="0.2">
      <c r="A1" s="82" t="s">
        <v>1272</v>
      </c>
      <c r="B1" s="86" t="s">
        <v>885</v>
      </c>
      <c r="C1" s="86" t="s">
        <v>890</v>
      </c>
      <c r="D1" s="87" t="s">
        <v>921</v>
      </c>
      <c r="E1" s="86" t="s">
        <v>890</v>
      </c>
      <c r="F1" s="87" t="s">
        <v>919</v>
      </c>
      <c r="G1" s="86" t="s">
        <v>1016</v>
      </c>
      <c r="H1" s="87" t="s">
        <v>923</v>
      </c>
      <c r="I1" s="86" t="s">
        <v>890</v>
      </c>
      <c r="J1" s="87" t="s">
        <v>925</v>
      </c>
      <c r="K1" s="86" t="s">
        <v>890</v>
      </c>
      <c r="L1" s="87" t="s">
        <v>927</v>
      </c>
      <c r="M1" s="86" t="s">
        <v>890</v>
      </c>
      <c r="N1" s="87" t="s">
        <v>929</v>
      </c>
      <c r="O1" s="86" t="s">
        <v>890</v>
      </c>
      <c r="P1" s="87" t="s">
        <v>931</v>
      </c>
      <c r="Q1" s="86" t="s">
        <v>890</v>
      </c>
      <c r="R1" s="87" t="s">
        <v>933</v>
      </c>
      <c r="S1" s="86" t="s">
        <v>890</v>
      </c>
      <c r="T1" s="87" t="s">
        <v>935</v>
      </c>
      <c r="U1" s="86" t="s">
        <v>890</v>
      </c>
      <c r="V1" s="87" t="s">
        <v>937</v>
      </c>
      <c r="W1" s="88" t="s">
        <v>1015</v>
      </c>
    </row>
    <row r="2" spans="1:23" s="8" customFormat="1" ht="68" x14ac:dyDescent="0.2">
      <c r="A2" s="80" t="s">
        <v>1160</v>
      </c>
      <c r="B2" s="12" t="s">
        <v>715</v>
      </c>
      <c r="C2" s="13">
        <v>505</v>
      </c>
      <c r="D2" s="12" t="s">
        <v>721</v>
      </c>
      <c r="E2" s="13">
        <v>545</v>
      </c>
      <c r="F2" s="12" t="s">
        <v>734</v>
      </c>
      <c r="G2" s="13">
        <v>508</v>
      </c>
      <c r="H2" s="12" t="s">
        <v>1022</v>
      </c>
      <c r="I2" s="13">
        <v>545</v>
      </c>
      <c r="J2" s="12" t="s">
        <v>1023</v>
      </c>
      <c r="K2" s="13">
        <v>544</v>
      </c>
      <c r="L2" s="12" t="s">
        <v>1024</v>
      </c>
      <c r="M2" s="13">
        <v>545</v>
      </c>
      <c r="N2" s="12" t="s">
        <v>1025</v>
      </c>
      <c r="O2" s="13">
        <v>545</v>
      </c>
      <c r="P2" s="12" t="s">
        <v>1026</v>
      </c>
      <c r="Q2" s="12">
        <v>544</v>
      </c>
      <c r="R2" s="12" t="s">
        <v>1027</v>
      </c>
      <c r="S2" s="13">
        <v>544</v>
      </c>
      <c r="T2" s="16" t="s">
        <v>1028</v>
      </c>
      <c r="U2" s="78" t="s">
        <v>835</v>
      </c>
      <c r="V2" s="16" t="s">
        <v>1345</v>
      </c>
      <c r="W2" s="22" t="s">
        <v>836</v>
      </c>
    </row>
    <row r="3" spans="1:23" s="8" customFormat="1" x14ac:dyDescent="0.2">
      <c r="A3" s="80" t="s">
        <v>1161</v>
      </c>
      <c r="B3" s="12" t="s">
        <v>710</v>
      </c>
      <c r="C3" s="15">
        <v>544</v>
      </c>
      <c r="D3" s="12" t="s">
        <v>722</v>
      </c>
      <c r="E3" s="13">
        <v>543</v>
      </c>
      <c r="F3" s="12" t="s">
        <v>735</v>
      </c>
      <c r="G3" s="13">
        <v>485</v>
      </c>
      <c r="H3" s="12" t="s">
        <v>1029</v>
      </c>
      <c r="I3" s="13">
        <v>543</v>
      </c>
      <c r="J3" s="12" t="s">
        <v>1030</v>
      </c>
      <c r="K3" s="13">
        <v>544</v>
      </c>
      <c r="L3" s="12" t="s">
        <v>1031</v>
      </c>
      <c r="M3" s="13">
        <v>543</v>
      </c>
      <c r="N3" s="12" t="s">
        <v>1032</v>
      </c>
      <c r="O3" s="13">
        <v>543</v>
      </c>
      <c r="P3" s="12" t="s">
        <v>1033</v>
      </c>
      <c r="Q3" s="12">
        <v>543</v>
      </c>
      <c r="R3" s="12" t="s">
        <v>1034</v>
      </c>
      <c r="S3" s="13">
        <v>543</v>
      </c>
      <c r="T3" s="184"/>
      <c r="U3" s="185"/>
      <c r="V3" s="184"/>
      <c r="W3" s="214"/>
    </row>
    <row r="4" spans="1:23" s="8" customFormat="1" x14ac:dyDescent="0.2">
      <c r="A4" s="80" t="s">
        <v>1159</v>
      </c>
      <c r="B4" s="12" t="s">
        <v>714</v>
      </c>
      <c r="C4" s="13">
        <v>525</v>
      </c>
      <c r="D4" s="12" t="s">
        <v>725</v>
      </c>
      <c r="E4" s="13">
        <v>526</v>
      </c>
      <c r="F4" s="12" t="s">
        <v>733</v>
      </c>
      <c r="G4" s="13">
        <v>525</v>
      </c>
      <c r="H4" s="12" t="s">
        <v>1035</v>
      </c>
      <c r="I4" s="13">
        <v>526</v>
      </c>
      <c r="J4" s="12" t="s">
        <v>1036</v>
      </c>
      <c r="K4" s="13">
        <v>526</v>
      </c>
      <c r="L4" s="12" t="s">
        <v>1037</v>
      </c>
      <c r="M4" s="13">
        <v>526</v>
      </c>
      <c r="N4" s="12" t="s">
        <v>1038</v>
      </c>
      <c r="O4" s="13">
        <v>525</v>
      </c>
      <c r="P4" s="12" t="s">
        <v>1039</v>
      </c>
      <c r="Q4" s="12">
        <v>526</v>
      </c>
      <c r="R4" s="12" t="s">
        <v>1040</v>
      </c>
      <c r="S4" s="13">
        <v>525</v>
      </c>
      <c r="T4" s="12" t="s">
        <v>1041</v>
      </c>
      <c r="U4" s="13">
        <v>525</v>
      </c>
      <c r="V4" s="12" t="s">
        <v>1042</v>
      </c>
      <c r="W4" s="47">
        <v>525</v>
      </c>
    </row>
    <row r="5" spans="1:23" s="8" customFormat="1" x14ac:dyDescent="0.2">
      <c r="A5" s="80" t="s">
        <v>1162</v>
      </c>
      <c r="B5" s="12" t="s">
        <v>711</v>
      </c>
      <c r="C5" s="15">
        <v>525</v>
      </c>
      <c r="D5" s="12" t="s">
        <v>724</v>
      </c>
      <c r="E5" s="13">
        <v>525</v>
      </c>
      <c r="F5" s="12" t="s">
        <v>732</v>
      </c>
      <c r="G5" s="13">
        <v>525</v>
      </c>
      <c r="H5" s="12" t="s">
        <v>1043</v>
      </c>
      <c r="I5" s="13">
        <v>525</v>
      </c>
      <c r="J5" s="12" t="s">
        <v>1044</v>
      </c>
      <c r="K5" s="13">
        <v>525</v>
      </c>
      <c r="L5" s="12" t="s">
        <v>1045</v>
      </c>
      <c r="M5" s="13">
        <v>525</v>
      </c>
      <c r="N5" s="12" t="s">
        <v>1046</v>
      </c>
      <c r="O5" s="13">
        <v>525</v>
      </c>
      <c r="P5" s="12" t="s">
        <v>1047</v>
      </c>
      <c r="Q5" s="12">
        <v>525</v>
      </c>
      <c r="R5" s="12" t="s">
        <v>1048</v>
      </c>
      <c r="S5" s="13">
        <v>525</v>
      </c>
      <c r="T5" s="12" t="s">
        <v>1049</v>
      </c>
      <c r="U5" s="13">
        <v>525</v>
      </c>
      <c r="V5" s="12" t="s">
        <v>1050</v>
      </c>
      <c r="W5" s="47">
        <v>525</v>
      </c>
    </row>
    <row r="6" spans="1:23" s="8" customFormat="1" x14ac:dyDescent="0.2">
      <c r="A6" s="80" t="s">
        <v>1163</v>
      </c>
      <c r="B6" s="12" t="s">
        <v>713</v>
      </c>
      <c r="C6" s="13">
        <v>507</v>
      </c>
      <c r="D6" s="12" t="s">
        <v>723</v>
      </c>
      <c r="E6" s="13">
        <v>507</v>
      </c>
      <c r="F6" s="12" t="s">
        <v>731</v>
      </c>
      <c r="G6" s="13">
        <v>507</v>
      </c>
      <c r="H6" s="12" t="s">
        <v>1051</v>
      </c>
      <c r="I6" s="13">
        <v>507</v>
      </c>
      <c r="J6" s="12" t="s">
        <v>1052</v>
      </c>
      <c r="K6" s="13">
        <v>507</v>
      </c>
      <c r="L6" s="12" t="s">
        <v>1053</v>
      </c>
      <c r="M6" s="13">
        <v>507</v>
      </c>
      <c r="N6" s="12" t="s">
        <v>1054</v>
      </c>
      <c r="O6" s="13">
        <v>507</v>
      </c>
      <c r="P6" s="12" t="s">
        <v>1055</v>
      </c>
      <c r="Q6" s="12">
        <v>507</v>
      </c>
      <c r="R6" s="12" t="s">
        <v>1056</v>
      </c>
      <c r="S6" s="13">
        <v>507</v>
      </c>
      <c r="T6" s="12" t="s">
        <v>1057</v>
      </c>
      <c r="U6" s="13">
        <v>508</v>
      </c>
      <c r="V6" s="12" t="s">
        <v>1058</v>
      </c>
      <c r="W6" s="47">
        <v>507</v>
      </c>
    </row>
    <row r="7" spans="1:23" s="8" customFormat="1" x14ac:dyDescent="0.2">
      <c r="A7" s="80" t="s">
        <v>1164</v>
      </c>
      <c r="B7" s="12" t="s">
        <v>709</v>
      </c>
      <c r="C7" s="15">
        <v>507</v>
      </c>
      <c r="D7" s="12" t="s">
        <v>720</v>
      </c>
      <c r="E7" s="13">
        <v>507</v>
      </c>
      <c r="F7" s="12" t="s">
        <v>730</v>
      </c>
      <c r="G7" s="13">
        <v>507</v>
      </c>
      <c r="H7" s="12" t="s">
        <v>1059</v>
      </c>
      <c r="I7" s="13">
        <v>507</v>
      </c>
      <c r="J7" s="12" t="s">
        <v>1060</v>
      </c>
      <c r="K7" s="13">
        <v>507</v>
      </c>
      <c r="L7" s="12" t="s">
        <v>1061</v>
      </c>
      <c r="M7" s="13">
        <v>507</v>
      </c>
      <c r="N7" s="12" t="s">
        <v>1062</v>
      </c>
      <c r="O7" s="13">
        <v>507</v>
      </c>
      <c r="P7" s="12" t="s">
        <v>1063</v>
      </c>
      <c r="Q7" s="12">
        <v>507</v>
      </c>
      <c r="R7" s="12" t="s">
        <v>1064</v>
      </c>
      <c r="S7" s="13">
        <v>507</v>
      </c>
      <c r="T7" s="12" t="s">
        <v>1065</v>
      </c>
      <c r="U7" s="13">
        <v>507</v>
      </c>
      <c r="V7" s="12" t="s">
        <v>1066</v>
      </c>
      <c r="W7" s="47">
        <v>507</v>
      </c>
    </row>
    <row r="8" spans="1:23" s="8" customFormat="1" x14ac:dyDescent="0.2">
      <c r="A8" s="80" t="s">
        <v>1165</v>
      </c>
      <c r="B8" s="12" t="s">
        <v>712</v>
      </c>
      <c r="C8" s="13">
        <v>579</v>
      </c>
      <c r="D8" s="12" t="s">
        <v>718</v>
      </c>
      <c r="E8" s="13">
        <v>579</v>
      </c>
      <c r="F8" s="12" t="s">
        <v>728</v>
      </c>
      <c r="G8" s="13">
        <v>579</v>
      </c>
      <c r="H8" s="12" t="s">
        <v>1067</v>
      </c>
      <c r="I8" s="13">
        <v>579</v>
      </c>
      <c r="J8" s="12" t="s">
        <v>1068</v>
      </c>
      <c r="K8" s="13">
        <v>579</v>
      </c>
      <c r="L8" s="12" t="s">
        <v>1069</v>
      </c>
      <c r="M8" s="13">
        <v>579</v>
      </c>
      <c r="N8" s="12" t="s">
        <v>1070</v>
      </c>
      <c r="O8" s="13">
        <v>579</v>
      </c>
      <c r="P8" s="12" t="s">
        <v>1071</v>
      </c>
      <c r="Q8" s="12">
        <v>579</v>
      </c>
      <c r="R8" s="12" t="s">
        <v>1072</v>
      </c>
      <c r="S8" s="13">
        <v>579</v>
      </c>
      <c r="T8" s="12" t="s">
        <v>1073</v>
      </c>
      <c r="U8" s="13">
        <v>579</v>
      </c>
      <c r="V8" s="12" t="s">
        <v>1074</v>
      </c>
      <c r="W8" s="47">
        <v>579</v>
      </c>
    </row>
    <row r="9" spans="1:23" s="8" customFormat="1" x14ac:dyDescent="0.2">
      <c r="A9" s="80" t="s">
        <v>1166</v>
      </c>
      <c r="B9" s="12" t="s">
        <v>708</v>
      </c>
      <c r="C9" s="15">
        <v>583</v>
      </c>
      <c r="D9" s="12" t="s">
        <v>719</v>
      </c>
      <c r="E9" s="13">
        <v>569</v>
      </c>
      <c r="F9" s="12" t="s">
        <v>729</v>
      </c>
      <c r="G9" s="13">
        <v>569</v>
      </c>
      <c r="H9" s="12" t="s">
        <v>1075</v>
      </c>
      <c r="I9" s="13">
        <v>569</v>
      </c>
      <c r="J9" s="12" t="s">
        <v>1076</v>
      </c>
      <c r="K9" s="13">
        <v>569</v>
      </c>
      <c r="L9" s="12" t="s">
        <v>1077</v>
      </c>
      <c r="M9" s="13">
        <v>569</v>
      </c>
      <c r="N9" s="12" t="s">
        <v>1078</v>
      </c>
      <c r="O9" s="13">
        <v>569</v>
      </c>
      <c r="P9" s="12" t="s">
        <v>1079</v>
      </c>
      <c r="Q9" s="12">
        <v>569</v>
      </c>
      <c r="R9" s="12" t="s">
        <v>1080</v>
      </c>
      <c r="S9" s="13">
        <v>569</v>
      </c>
      <c r="T9" s="12" t="s">
        <v>1081</v>
      </c>
      <c r="U9" s="13">
        <v>569</v>
      </c>
      <c r="V9" s="12" t="s">
        <v>1082</v>
      </c>
      <c r="W9" s="47">
        <v>569</v>
      </c>
    </row>
    <row r="10" spans="1:23" s="8" customFormat="1" x14ac:dyDescent="0.2">
      <c r="A10" s="80" t="s">
        <v>1167</v>
      </c>
      <c r="B10" s="12" t="s">
        <v>1255</v>
      </c>
      <c r="C10" s="13">
        <v>573</v>
      </c>
      <c r="D10" s="12" t="s">
        <v>717</v>
      </c>
      <c r="E10" s="13">
        <v>572</v>
      </c>
      <c r="F10" s="12" t="s">
        <v>727</v>
      </c>
      <c r="G10" s="13">
        <v>572</v>
      </c>
      <c r="H10" s="12" t="s">
        <v>1083</v>
      </c>
      <c r="I10" s="13">
        <v>572</v>
      </c>
      <c r="J10" s="12" t="s">
        <v>1084</v>
      </c>
      <c r="K10" s="13">
        <v>574</v>
      </c>
      <c r="L10" s="12" t="s">
        <v>1085</v>
      </c>
      <c r="M10" s="13">
        <v>627</v>
      </c>
      <c r="N10" s="12" t="s">
        <v>1086</v>
      </c>
      <c r="O10" s="13">
        <v>572</v>
      </c>
      <c r="P10" s="12" t="s">
        <v>1087</v>
      </c>
      <c r="Q10" s="12">
        <v>572</v>
      </c>
      <c r="R10" s="12" t="s">
        <v>1088</v>
      </c>
      <c r="S10" s="13">
        <v>572</v>
      </c>
      <c r="T10" s="12" t="s">
        <v>1089</v>
      </c>
      <c r="U10" s="13">
        <v>573</v>
      </c>
      <c r="V10" s="12" t="s">
        <v>1090</v>
      </c>
      <c r="W10" s="47">
        <v>573</v>
      </c>
    </row>
    <row r="11" spans="1:23" s="8" customFormat="1" ht="17" thickBot="1" x14ac:dyDescent="0.25">
      <c r="A11" s="91" t="s">
        <v>1168</v>
      </c>
      <c r="B11" s="23" t="s">
        <v>707</v>
      </c>
      <c r="C11" s="51">
        <v>579</v>
      </c>
      <c r="D11" s="23" t="s">
        <v>716</v>
      </c>
      <c r="E11" s="24">
        <v>576</v>
      </c>
      <c r="F11" s="23" t="s">
        <v>726</v>
      </c>
      <c r="G11" s="24">
        <v>576</v>
      </c>
      <c r="H11" s="23" t="s">
        <v>1091</v>
      </c>
      <c r="I11" s="24">
        <v>577</v>
      </c>
      <c r="J11" s="23" t="s">
        <v>1092</v>
      </c>
      <c r="K11" s="24">
        <v>579</v>
      </c>
      <c r="L11" s="23" t="s">
        <v>1093</v>
      </c>
      <c r="M11" s="24">
        <v>577</v>
      </c>
      <c r="N11" s="23" t="s">
        <v>1094</v>
      </c>
      <c r="O11" s="24">
        <v>577</v>
      </c>
      <c r="P11" s="23" t="s">
        <v>1095</v>
      </c>
      <c r="Q11" s="23">
        <v>577</v>
      </c>
      <c r="R11" s="23" t="s">
        <v>1096</v>
      </c>
      <c r="S11" s="24">
        <v>577</v>
      </c>
      <c r="T11" s="23" t="s">
        <v>1097</v>
      </c>
      <c r="U11" s="24">
        <v>577</v>
      </c>
      <c r="V11" s="23" t="s">
        <v>1098</v>
      </c>
      <c r="W11" s="52">
        <v>577</v>
      </c>
    </row>
  </sheetData>
  <phoneticPr fontId="1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7"/>
  <sheetViews>
    <sheetView workbookViewId="0">
      <selection activeCell="E2" sqref="E2"/>
    </sheetView>
  </sheetViews>
  <sheetFormatPr baseColWidth="10" defaultColWidth="12.83203125" defaultRowHeight="16" x14ac:dyDescent="0.2"/>
  <cols>
    <col min="2" max="2" width="16.1640625" customWidth="1"/>
    <col min="5" max="5" width="15.1640625" customWidth="1"/>
  </cols>
  <sheetData>
    <row r="1" spans="1:12" s="11" customFormat="1" ht="34" customHeight="1" thickBot="1" x14ac:dyDescent="0.25">
      <c r="B1" s="39" t="s">
        <v>922</v>
      </c>
      <c r="C1" s="39" t="s">
        <v>920</v>
      </c>
      <c r="D1" s="39" t="s">
        <v>924</v>
      </c>
      <c r="E1" s="39" t="s">
        <v>926</v>
      </c>
      <c r="F1" s="39" t="s">
        <v>928</v>
      </c>
      <c r="G1" s="39" t="s">
        <v>930</v>
      </c>
      <c r="H1" s="39" t="s">
        <v>932</v>
      </c>
      <c r="I1" s="39" t="s">
        <v>934</v>
      </c>
      <c r="J1" s="39" t="s">
        <v>936</v>
      </c>
      <c r="K1" s="39" t="s">
        <v>938</v>
      </c>
    </row>
    <row r="2" spans="1:12" x14ac:dyDescent="0.2">
      <c r="A2" s="3"/>
      <c r="B2" s="3" t="s">
        <v>1151</v>
      </c>
      <c r="C2" s="3"/>
      <c r="D2" s="3" t="s">
        <v>1133</v>
      </c>
      <c r="E2" s="3" t="s">
        <v>1144</v>
      </c>
      <c r="F2" s="3" t="s">
        <v>1141</v>
      </c>
      <c r="G2" s="3" t="s">
        <v>1147</v>
      </c>
      <c r="H2" s="3" t="s">
        <v>1145</v>
      </c>
      <c r="I2" s="3" t="s">
        <v>1139</v>
      </c>
      <c r="J2" s="3" t="s">
        <v>1133</v>
      </c>
      <c r="K2" s="3" t="s">
        <v>1133</v>
      </c>
      <c r="L2" s="3"/>
    </row>
    <row r="3" spans="1:12" x14ac:dyDescent="0.2">
      <c r="A3" s="3"/>
      <c r="B3" s="3"/>
      <c r="C3" s="3"/>
      <c r="D3" s="3" t="s">
        <v>1150</v>
      </c>
      <c r="E3" s="3" t="s">
        <v>1136</v>
      </c>
      <c r="F3" s="3" t="s">
        <v>1142</v>
      </c>
      <c r="G3" s="3" t="s">
        <v>1148</v>
      </c>
      <c r="H3" s="3" t="s">
        <v>1142</v>
      </c>
      <c r="I3" s="3" t="s">
        <v>1136</v>
      </c>
      <c r="J3" s="3" t="s">
        <v>1134</v>
      </c>
      <c r="K3" s="3" t="s">
        <v>1134</v>
      </c>
      <c r="L3" s="3"/>
    </row>
    <row r="4" spans="1:12" x14ac:dyDescent="0.2">
      <c r="A4" s="3"/>
      <c r="B4" s="3" t="s">
        <v>1152</v>
      </c>
      <c r="C4" s="3"/>
      <c r="D4" s="3" t="s">
        <v>1149</v>
      </c>
      <c r="E4" s="3" t="s">
        <v>1138</v>
      </c>
      <c r="F4" s="3" t="s">
        <v>1143</v>
      </c>
      <c r="G4" s="3" t="s">
        <v>1149</v>
      </c>
      <c r="H4" s="3" t="s">
        <v>1146</v>
      </c>
      <c r="I4" s="3" t="s">
        <v>1140</v>
      </c>
      <c r="J4" s="3" t="s">
        <v>1137</v>
      </c>
      <c r="K4" s="3" t="s">
        <v>1135</v>
      </c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</sheetData>
  <phoneticPr fontId="1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zoomScale="75" zoomScaleNormal="75" zoomScalePageLayoutView="75" workbookViewId="0">
      <pane xSplit="1" topLeftCell="B1" activePane="topRight" state="frozen"/>
      <selection pane="topRight" activeCell="D2" sqref="D2"/>
    </sheetView>
  </sheetViews>
  <sheetFormatPr baseColWidth="10" defaultColWidth="12.83203125" defaultRowHeight="16" x14ac:dyDescent="0.2"/>
  <cols>
    <col min="1" max="1" width="12.83203125" style="8"/>
    <col min="2" max="2" width="14.6640625" style="8" customWidth="1"/>
    <col min="3" max="3" width="7.83203125" style="42" customWidth="1"/>
    <col min="4" max="4" width="19.1640625" style="8" customWidth="1"/>
    <col min="5" max="5" width="7.5" style="42" customWidth="1"/>
    <col min="6" max="6" width="20.1640625" style="8" customWidth="1"/>
    <col min="7" max="7" width="8.5" style="42" customWidth="1"/>
    <col min="8" max="8" width="18.1640625" style="43" customWidth="1"/>
    <col min="9" max="9" width="8" style="42" customWidth="1"/>
    <col min="10" max="10" width="18.5" style="8" customWidth="1"/>
    <col min="11" max="11" width="8" style="42" customWidth="1"/>
    <col min="12" max="12" width="18.5" style="8" customWidth="1"/>
    <col min="13" max="13" width="8.33203125" style="42" customWidth="1"/>
    <col min="14" max="14" width="17.6640625" style="8" customWidth="1"/>
    <col min="15" max="15" width="8.1640625" style="8" customWidth="1"/>
    <col min="16" max="16" width="18.6640625" style="8" customWidth="1"/>
    <col min="17" max="17" width="8" style="8" customWidth="1"/>
    <col min="18" max="18" width="18.83203125" style="8" customWidth="1"/>
    <col min="19" max="19" width="7.6640625" style="42" customWidth="1"/>
    <col min="20" max="20" width="18" style="8" customWidth="1"/>
    <col min="21" max="21" width="7" style="42" customWidth="1"/>
    <col min="22" max="22" width="18.1640625" style="8" customWidth="1"/>
    <col min="23" max="23" width="7" style="42" customWidth="1"/>
    <col min="24" max="16384" width="12.83203125" style="8"/>
  </cols>
  <sheetData>
    <row r="1" spans="1:23" s="41" customFormat="1" ht="35" thickBot="1" x14ac:dyDescent="0.25">
      <c r="A1" s="37" t="s">
        <v>1265</v>
      </c>
      <c r="B1" s="38" t="s">
        <v>886</v>
      </c>
      <c r="C1" s="38" t="s">
        <v>891</v>
      </c>
      <c r="D1" s="39" t="s">
        <v>922</v>
      </c>
      <c r="E1" s="38" t="s">
        <v>891</v>
      </c>
      <c r="F1" s="39" t="s">
        <v>920</v>
      </c>
      <c r="G1" s="38" t="s">
        <v>891</v>
      </c>
      <c r="H1" s="39" t="s">
        <v>924</v>
      </c>
      <c r="I1" s="38" t="s">
        <v>891</v>
      </c>
      <c r="J1" s="39" t="s">
        <v>926</v>
      </c>
      <c r="K1" s="38" t="s">
        <v>891</v>
      </c>
      <c r="L1" s="39" t="s">
        <v>928</v>
      </c>
      <c r="M1" s="38" t="s">
        <v>891</v>
      </c>
      <c r="N1" s="39" t="s">
        <v>930</v>
      </c>
      <c r="O1" s="38" t="s">
        <v>891</v>
      </c>
      <c r="P1" s="39" t="s">
        <v>932</v>
      </c>
      <c r="Q1" s="38" t="s">
        <v>918</v>
      </c>
      <c r="R1" s="39" t="s">
        <v>934</v>
      </c>
      <c r="S1" s="40" t="s">
        <v>890</v>
      </c>
      <c r="T1" s="39" t="s">
        <v>936</v>
      </c>
      <c r="U1" s="40" t="s">
        <v>890</v>
      </c>
      <c r="V1" s="39" t="s">
        <v>938</v>
      </c>
      <c r="W1" s="55" t="s">
        <v>890</v>
      </c>
    </row>
    <row r="2" spans="1:23" ht="17" x14ac:dyDescent="0.2">
      <c r="A2" s="34" t="s">
        <v>1248</v>
      </c>
      <c r="B2" s="27" t="s">
        <v>941</v>
      </c>
      <c r="C2" s="28">
        <v>780</v>
      </c>
      <c r="D2" s="27" t="s">
        <v>944</v>
      </c>
      <c r="E2" s="28">
        <v>773</v>
      </c>
      <c r="F2" s="27" t="s">
        <v>942</v>
      </c>
      <c r="G2" s="28">
        <v>798</v>
      </c>
      <c r="H2" s="53" t="s">
        <v>946</v>
      </c>
      <c r="I2" s="28">
        <v>806</v>
      </c>
      <c r="J2" s="182"/>
      <c r="K2" s="183"/>
      <c r="L2" s="27" t="s">
        <v>947</v>
      </c>
      <c r="M2" s="28">
        <v>773</v>
      </c>
      <c r="N2" s="28" t="s">
        <v>948</v>
      </c>
      <c r="O2" s="28">
        <v>773</v>
      </c>
      <c r="P2" s="27" t="s">
        <v>949</v>
      </c>
      <c r="Q2" s="28">
        <v>773</v>
      </c>
      <c r="R2" s="27" t="s">
        <v>950</v>
      </c>
      <c r="S2" s="28">
        <v>773</v>
      </c>
      <c r="T2" s="27" t="s">
        <v>951</v>
      </c>
      <c r="U2" s="28">
        <v>779</v>
      </c>
      <c r="V2" s="27" t="s">
        <v>952</v>
      </c>
      <c r="W2" s="54">
        <v>775</v>
      </c>
    </row>
    <row r="3" spans="1:23" ht="18" thickBot="1" x14ac:dyDescent="0.25">
      <c r="A3" s="36" t="s">
        <v>1249</v>
      </c>
      <c r="B3" s="23" t="s">
        <v>940</v>
      </c>
      <c r="C3" s="24">
        <v>781</v>
      </c>
      <c r="D3" s="23" t="s">
        <v>945</v>
      </c>
      <c r="E3" s="24">
        <v>781</v>
      </c>
      <c r="F3" s="23" t="s">
        <v>943</v>
      </c>
      <c r="G3" s="24">
        <v>791</v>
      </c>
      <c r="H3" s="180"/>
      <c r="I3" s="181"/>
      <c r="J3" s="48" t="s">
        <v>953</v>
      </c>
      <c r="K3" s="49">
        <v>781</v>
      </c>
      <c r="L3" s="50" t="s">
        <v>954</v>
      </c>
      <c r="M3" s="24">
        <v>781</v>
      </c>
      <c r="N3" s="51" t="s">
        <v>955</v>
      </c>
      <c r="O3" s="24">
        <v>781</v>
      </c>
      <c r="P3" s="50" t="s">
        <v>956</v>
      </c>
      <c r="Q3" s="24">
        <v>781</v>
      </c>
      <c r="R3" s="50" t="s">
        <v>957</v>
      </c>
      <c r="S3" s="24">
        <v>781</v>
      </c>
      <c r="T3" s="50" t="s">
        <v>958</v>
      </c>
      <c r="U3" s="51">
        <v>707</v>
      </c>
      <c r="V3" s="23" t="s">
        <v>959</v>
      </c>
      <c r="W3" s="52">
        <v>781</v>
      </c>
    </row>
  </sheetData>
  <phoneticPr fontId="1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"/>
  <sheetViews>
    <sheetView zoomScale="75" zoomScaleNormal="75" zoomScalePageLayoutView="75" workbookViewId="0">
      <pane xSplit="1" topLeftCell="C1" activePane="topRight" state="frozen"/>
      <selection pane="topRight" activeCell="AA4" sqref="AA4"/>
    </sheetView>
  </sheetViews>
  <sheetFormatPr baseColWidth="10" defaultColWidth="12.83203125" defaultRowHeight="16" x14ac:dyDescent="0.2"/>
  <cols>
    <col min="1" max="1" width="12.5" customWidth="1"/>
    <col min="2" max="2" width="15.33203125" customWidth="1"/>
    <col min="3" max="3" width="7.83203125" style="58" customWidth="1"/>
    <col min="4" max="4" width="19.6640625" customWidth="1"/>
    <col min="5" max="5" width="7.33203125" style="58" customWidth="1"/>
    <col min="6" max="6" width="21.1640625" customWidth="1"/>
    <col min="7" max="7" width="6.6640625" customWidth="1"/>
    <col min="8" max="8" width="19.1640625" customWidth="1"/>
    <col min="9" max="9" width="7.1640625" customWidth="1"/>
    <col min="10" max="10" width="18.5" customWidth="1"/>
    <col min="11" max="11" width="7.33203125" customWidth="1"/>
    <col min="12" max="12" width="18.1640625" customWidth="1"/>
    <col min="13" max="13" width="7.1640625" customWidth="1"/>
    <col min="14" max="14" width="18.5" customWidth="1"/>
    <col min="15" max="15" width="7.5" customWidth="1"/>
    <col min="16" max="16" width="18.1640625" customWidth="1"/>
    <col min="17" max="17" width="7" customWidth="1"/>
    <col min="18" max="18" width="18.6640625" customWidth="1"/>
    <col min="19" max="19" width="7.1640625" customWidth="1"/>
    <col min="20" max="20" width="18.6640625" customWidth="1"/>
    <col min="21" max="21" width="7.33203125" customWidth="1"/>
    <col min="22" max="22" width="18.5" customWidth="1"/>
    <col min="23" max="23" width="7.6640625" customWidth="1"/>
  </cols>
  <sheetData>
    <row r="1" spans="1:23" s="41" customFormat="1" ht="35" thickBot="1" x14ac:dyDescent="0.25">
      <c r="A1" s="37" t="s">
        <v>1266</v>
      </c>
      <c r="B1" s="38" t="s">
        <v>886</v>
      </c>
      <c r="C1" s="38" t="s">
        <v>891</v>
      </c>
      <c r="D1" s="39" t="s">
        <v>922</v>
      </c>
      <c r="E1" s="38" t="s">
        <v>891</v>
      </c>
      <c r="F1" s="39" t="s">
        <v>920</v>
      </c>
      <c r="G1" s="38" t="s">
        <v>891</v>
      </c>
      <c r="H1" s="39" t="s">
        <v>924</v>
      </c>
      <c r="I1" s="38" t="s">
        <v>891</v>
      </c>
      <c r="J1" s="39" t="s">
        <v>926</v>
      </c>
      <c r="K1" s="38" t="s">
        <v>891</v>
      </c>
      <c r="L1" s="39" t="s">
        <v>928</v>
      </c>
      <c r="M1" s="38" t="s">
        <v>891</v>
      </c>
      <c r="N1" s="39" t="s">
        <v>930</v>
      </c>
      <c r="O1" s="38" t="s">
        <v>891</v>
      </c>
      <c r="P1" s="39" t="s">
        <v>932</v>
      </c>
      <c r="Q1" s="38" t="s">
        <v>891</v>
      </c>
      <c r="R1" s="39" t="s">
        <v>934</v>
      </c>
      <c r="S1" s="38" t="s">
        <v>891</v>
      </c>
      <c r="T1" s="39" t="s">
        <v>936</v>
      </c>
      <c r="U1" s="38" t="s">
        <v>891</v>
      </c>
      <c r="V1" s="39" t="s">
        <v>938</v>
      </c>
      <c r="W1" s="62" t="s">
        <v>891</v>
      </c>
    </row>
    <row r="2" spans="1:23" ht="17" x14ac:dyDescent="0.2">
      <c r="A2" s="56" t="s">
        <v>1246</v>
      </c>
      <c r="B2" s="27" t="s">
        <v>960</v>
      </c>
      <c r="C2" s="28">
        <v>503</v>
      </c>
      <c r="D2" s="27" t="s">
        <v>962</v>
      </c>
      <c r="E2" s="28">
        <v>521</v>
      </c>
      <c r="F2" s="27" t="s">
        <v>964</v>
      </c>
      <c r="G2" s="28">
        <v>521</v>
      </c>
      <c r="H2" s="27" t="s">
        <v>1117</v>
      </c>
      <c r="I2" s="28">
        <v>521</v>
      </c>
      <c r="J2" s="27" t="s">
        <v>1118</v>
      </c>
      <c r="K2" s="28">
        <v>521</v>
      </c>
      <c r="L2" s="27" t="s">
        <v>1119</v>
      </c>
      <c r="M2" s="28">
        <v>521</v>
      </c>
      <c r="N2" s="27" t="s">
        <v>1120</v>
      </c>
      <c r="O2" s="28">
        <v>521</v>
      </c>
      <c r="P2" s="27" t="s">
        <v>1121</v>
      </c>
      <c r="Q2" s="28">
        <v>521</v>
      </c>
      <c r="R2" s="27" t="s">
        <v>1122</v>
      </c>
      <c r="S2" s="28">
        <v>521</v>
      </c>
      <c r="T2" s="27" t="s">
        <v>1123</v>
      </c>
      <c r="U2" s="28">
        <v>521</v>
      </c>
      <c r="V2" s="27" t="s">
        <v>1124</v>
      </c>
      <c r="W2" s="54">
        <v>521</v>
      </c>
    </row>
    <row r="3" spans="1:23" ht="18" thickBot="1" x14ac:dyDescent="0.25">
      <c r="A3" s="61" t="s">
        <v>1247</v>
      </c>
      <c r="B3" s="23" t="s">
        <v>961</v>
      </c>
      <c r="C3" s="24">
        <v>520</v>
      </c>
      <c r="D3" s="23" t="s">
        <v>963</v>
      </c>
      <c r="E3" s="24">
        <v>520</v>
      </c>
      <c r="F3" s="23" t="s">
        <v>965</v>
      </c>
      <c r="G3" s="24">
        <v>520</v>
      </c>
      <c r="H3" s="23" t="s">
        <v>1125</v>
      </c>
      <c r="I3" s="24">
        <v>520</v>
      </c>
      <c r="J3" s="23" t="s">
        <v>1126</v>
      </c>
      <c r="K3" s="24">
        <v>520</v>
      </c>
      <c r="L3" s="23" t="s">
        <v>1127</v>
      </c>
      <c r="M3" s="24">
        <v>520</v>
      </c>
      <c r="N3" s="23" t="s">
        <v>1128</v>
      </c>
      <c r="O3" s="24">
        <v>520</v>
      </c>
      <c r="P3" s="23" t="s">
        <v>1129</v>
      </c>
      <c r="Q3" s="24">
        <v>520</v>
      </c>
      <c r="R3" s="23" t="s">
        <v>1130</v>
      </c>
      <c r="S3" s="24">
        <v>520</v>
      </c>
      <c r="T3" s="23" t="s">
        <v>1131</v>
      </c>
      <c r="U3" s="24">
        <v>520</v>
      </c>
      <c r="V3" s="23" t="s">
        <v>1132</v>
      </c>
      <c r="W3" s="52">
        <v>520</v>
      </c>
    </row>
  </sheetData>
  <phoneticPr fontId="1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6"/>
  <sheetViews>
    <sheetView zoomScale="75" zoomScaleNormal="75" zoomScalePageLayoutView="75" workbookViewId="0">
      <pane xSplit="1" topLeftCell="B1" activePane="topRight" state="frozen"/>
      <selection pane="topRight" activeCell="X7" sqref="X7"/>
    </sheetView>
  </sheetViews>
  <sheetFormatPr baseColWidth="10" defaultColWidth="12.83203125" defaultRowHeight="16" x14ac:dyDescent="0.2"/>
  <cols>
    <col min="1" max="2" width="15.1640625" style="8" customWidth="1"/>
    <col min="3" max="3" width="7.6640625" style="42" customWidth="1"/>
    <col min="4" max="4" width="19.83203125" style="8" customWidth="1"/>
    <col min="5" max="5" width="7.5" style="42" customWidth="1"/>
    <col min="6" max="6" width="20.1640625" style="8" customWidth="1"/>
    <col min="7" max="7" width="7" style="42" customWidth="1"/>
    <col min="8" max="8" width="19" style="8" customWidth="1"/>
    <col min="9" max="9" width="7.1640625" style="42" customWidth="1"/>
    <col min="10" max="10" width="25" style="8" customWidth="1"/>
    <col min="11" max="11" width="7.6640625" style="42" customWidth="1"/>
    <col min="12" max="12" width="26.33203125" style="8" customWidth="1"/>
    <col min="13" max="13" width="7.33203125" style="42" customWidth="1"/>
    <col min="14" max="14" width="18.83203125" style="8" customWidth="1"/>
    <col min="15" max="15" width="7.5" style="42" customWidth="1"/>
    <col min="16" max="16" width="18.33203125" style="8" customWidth="1"/>
    <col min="17" max="17" width="7.1640625" style="42" customWidth="1"/>
    <col min="18" max="18" width="18.6640625" style="8" customWidth="1"/>
    <col min="19" max="19" width="7.83203125" style="42" customWidth="1"/>
    <col min="20" max="20" width="18.6640625" style="8" customWidth="1"/>
    <col min="21" max="21" width="7.1640625" style="42" customWidth="1"/>
    <col min="22" max="22" width="18.1640625" style="8" customWidth="1"/>
    <col min="23" max="23" width="7.5" style="42" customWidth="1"/>
    <col min="24" max="16384" width="12.83203125" style="8"/>
  </cols>
  <sheetData>
    <row r="1" spans="1:24" s="41" customFormat="1" ht="35" thickBot="1" x14ac:dyDescent="0.25">
      <c r="A1" s="37" t="s">
        <v>1267</v>
      </c>
      <c r="B1" s="38" t="s">
        <v>886</v>
      </c>
      <c r="C1" s="38" t="s">
        <v>891</v>
      </c>
      <c r="D1" s="39" t="s">
        <v>922</v>
      </c>
      <c r="E1" s="38" t="s">
        <v>891</v>
      </c>
      <c r="F1" s="39" t="s">
        <v>920</v>
      </c>
      <c r="G1" s="38" t="s">
        <v>891</v>
      </c>
      <c r="H1" s="39" t="s">
        <v>924</v>
      </c>
      <c r="I1" s="38" t="s">
        <v>891</v>
      </c>
      <c r="J1" s="39" t="s">
        <v>926</v>
      </c>
      <c r="K1" s="38" t="s">
        <v>891</v>
      </c>
      <c r="L1" s="39" t="s">
        <v>928</v>
      </c>
      <c r="M1" s="38" t="s">
        <v>891</v>
      </c>
      <c r="N1" s="39" t="s">
        <v>930</v>
      </c>
      <c r="O1" s="38" t="s">
        <v>891</v>
      </c>
      <c r="P1" s="39" t="s">
        <v>932</v>
      </c>
      <c r="Q1" s="38" t="s">
        <v>891</v>
      </c>
      <c r="R1" s="39" t="s">
        <v>934</v>
      </c>
      <c r="S1" s="38" t="s">
        <v>891</v>
      </c>
      <c r="T1" s="39" t="s">
        <v>936</v>
      </c>
      <c r="U1" s="38" t="s">
        <v>891</v>
      </c>
      <c r="V1" s="39" t="s">
        <v>938</v>
      </c>
      <c r="W1" s="62" t="s">
        <v>891</v>
      </c>
    </row>
    <row r="2" spans="1:24" ht="17" x14ac:dyDescent="0.2">
      <c r="A2" s="56" t="s">
        <v>1242</v>
      </c>
      <c r="B2" s="29" t="s">
        <v>967</v>
      </c>
      <c r="C2" s="30">
        <v>489</v>
      </c>
      <c r="D2" s="27" t="s">
        <v>970</v>
      </c>
      <c r="E2" s="125">
        <v>752</v>
      </c>
      <c r="F2" s="27" t="s">
        <v>974</v>
      </c>
      <c r="G2" s="28">
        <v>490</v>
      </c>
      <c r="H2" s="27" t="s">
        <v>979</v>
      </c>
      <c r="I2" s="28">
        <v>490</v>
      </c>
      <c r="J2" s="27" t="s">
        <v>980</v>
      </c>
      <c r="K2" s="28">
        <v>490</v>
      </c>
      <c r="L2" s="27" t="s">
        <v>981</v>
      </c>
      <c r="M2" s="28">
        <v>490</v>
      </c>
      <c r="N2" s="27" t="s">
        <v>982</v>
      </c>
      <c r="O2" s="28">
        <v>490</v>
      </c>
      <c r="P2" s="27" t="s">
        <v>983</v>
      </c>
      <c r="Q2" s="28">
        <v>490</v>
      </c>
      <c r="R2" s="27" t="s">
        <v>984</v>
      </c>
      <c r="S2" s="28">
        <v>490</v>
      </c>
      <c r="T2" s="27" t="s">
        <v>985</v>
      </c>
      <c r="U2" s="28">
        <v>490</v>
      </c>
      <c r="V2" s="27" t="s">
        <v>986</v>
      </c>
      <c r="W2" s="54">
        <v>490</v>
      </c>
    </row>
    <row r="3" spans="1:24" ht="34" x14ac:dyDescent="0.2">
      <c r="A3" s="60" t="s">
        <v>1243</v>
      </c>
      <c r="B3" s="14" t="s">
        <v>969</v>
      </c>
      <c r="C3" s="15">
        <v>490</v>
      </c>
      <c r="D3" s="12" t="s">
        <v>971</v>
      </c>
      <c r="E3" s="126">
        <v>755</v>
      </c>
      <c r="F3" s="12" t="s">
        <v>975</v>
      </c>
      <c r="G3" s="13">
        <v>490</v>
      </c>
      <c r="H3" s="12" t="s">
        <v>987</v>
      </c>
      <c r="I3" s="13">
        <v>490</v>
      </c>
      <c r="J3" s="12" t="s">
        <v>988</v>
      </c>
      <c r="K3" s="13">
        <v>490</v>
      </c>
      <c r="L3" s="16" t="s">
        <v>989</v>
      </c>
      <c r="M3" s="17" t="s">
        <v>977</v>
      </c>
      <c r="N3" s="12" t="s">
        <v>990</v>
      </c>
      <c r="O3" s="13">
        <v>490</v>
      </c>
      <c r="P3" s="12" t="s">
        <v>991</v>
      </c>
      <c r="Q3" s="13">
        <v>490</v>
      </c>
      <c r="R3" s="12" t="s">
        <v>992</v>
      </c>
      <c r="S3" s="13">
        <v>490</v>
      </c>
      <c r="T3" s="12" t="s">
        <v>993</v>
      </c>
      <c r="U3" s="126">
        <v>760</v>
      </c>
      <c r="V3" s="12" t="s">
        <v>994</v>
      </c>
      <c r="W3" s="127">
        <v>760</v>
      </c>
    </row>
    <row r="4" spans="1:24" ht="17" x14ac:dyDescent="0.2">
      <c r="A4" s="60" t="s">
        <v>1244</v>
      </c>
      <c r="B4" s="12" t="s">
        <v>968</v>
      </c>
      <c r="C4" s="13">
        <v>489</v>
      </c>
      <c r="D4" s="12" t="s">
        <v>972</v>
      </c>
      <c r="E4" s="13">
        <v>489</v>
      </c>
      <c r="F4" s="184"/>
      <c r="G4" s="185"/>
      <c r="H4" s="12" t="s">
        <v>995</v>
      </c>
      <c r="I4" s="13">
        <v>489</v>
      </c>
      <c r="J4" s="12" t="s">
        <v>996</v>
      </c>
      <c r="K4" s="13">
        <v>489</v>
      </c>
      <c r="L4" s="12" t="s">
        <v>997</v>
      </c>
      <c r="M4" s="13">
        <v>489</v>
      </c>
      <c r="N4" s="12" t="s">
        <v>998</v>
      </c>
      <c r="O4" s="13">
        <v>489</v>
      </c>
      <c r="P4" s="184"/>
      <c r="Q4" s="185"/>
      <c r="R4" s="12" t="s">
        <v>999</v>
      </c>
      <c r="S4" s="13">
        <v>489</v>
      </c>
      <c r="T4" s="12" t="s">
        <v>1000</v>
      </c>
      <c r="U4" s="13">
        <v>489</v>
      </c>
      <c r="V4" s="12" t="s">
        <v>1001</v>
      </c>
      <c r="W4" s="150">
        <v>437</v>
      </c>
    </row>
    <row r="5" spans="1:24" ht="18" thickBot="1" x14ac:dyDescent="0.25">
      <c r="A5" s="61" t="s">
        <v>1245</v>
      </c>
      <c r="B5" s="23" t="s">
        <v>966</v>
      </c>
      <c r="C5" s="24">
        <v>490</v>
      </c>
      <c r="D5" s="23" t="s">
        <v>973</v>
      </c>
      <c r="E5" s="24">
        <v>490</v>
      </c>
      <c r="F5" s="23" t="s">
        <v>976</v>
      </c>
      <c r="G5" s="24">
        <v>490</v>
      </c>
      <c r="H5" s="23" t="s">
        <v>1002</v>
      </c>
      <c r="I5" s="24">
        <v>493</v>
      </c>
      <c r="J5" s="23" t="s">
        <v>1003</v>
      </c>
      <c r="K5" s="24">
        <v>490</v>
      </c>
      <c r="L5" s="23" t="s">
        <v>1004</v>
      </c>
      <c r="M5" s="24">
        <v>490</v>
      </c>
      <c r="N5" s="23" t="s">
        <v>978</v>
      </c>
      <c r="O5" s="24">
        <v>490</v>
      </c>
      <c r="P5" s="23" t="s">
        <v>1116</v>
      </c>
      <c r="Q5" s="24">
        <v>490</v>
      </c>
      <c r="R5" s="23" t="s">
        <v>1005</v>
      </c>
      <c r="S5" s="24">
        <v>490</v>
      </c>
      <c r="T5" s="23" t="s">
        <v>1006</v>
      </c>
      <c r="U5" s="24">
        <v>490</v>
      </c>
      <c r="V5" s="23" t="s">
        <v>1007</v>
      </c>
      <c r="W5" s="52">
        <v>490</v>
      </c>
    </row>
    <row r="6" spans="1:24" x14ac:dyDescent="0.2">
      <c r="D6" s="8">
        <v>4</v>
      </c>
      <c r="F6" s="8">
        <v>3</v>
      </c>
      <c r="H6" s="8">
        <v>4</v>
      </c>
      <c r="J6" s="8">
        <v>4</v>
      </c>
      <c r="L6" s="8">
        <v>5</v>
      </c>
      <c r="N6" s="8">
        <v>4</v>
      </c>
      <c r="P6" s="8">
        <v>3</v>
      </c>
      <c r="R6" s="8">
        <v>4</v>
      </c>
      <c r="T6" s="8">
        <v>4</v>
      </c>
      <c r="V6" s="8">
        <v>4</v>
      </c>
      <c r="X6" s="8">
        <f>SUM(D6:V6)</f>
        <v>39</v>
      </c>
    </row>
  </sheetData>
  <phoneticPr fontId="1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0"/>
  <sheetViews>
    <sheetView workbookViewId="0">
      <pane xSplit="1" topLeftCell="B1" activePane="topRight" state="frozen"/>
      <selection pane="topRight" activeCell="D16" sqref="D16"/>
    </sheetView>
  </sheetViews>
  <sheetFormatPr baseColWidth="10" defaultColWidth="13" defaultRowHeight="16" x14ac:dyDescent="0.2"/>
  <cols>
    <col min="1" max="1" width="15.83203125" customWidth="1"/>
    <col min="2" max="2" width="15.33203125" customWidth="1"/>
    <col min="3" max="3" width="6.33203125" style="58" customWidth="1"/>
    <col min="4" max="4" width="22.5" customWidth="1"/>
    <col min="5" max="5" width="6.83203125" style="58" customWidth="1"/>
    <col min="6" max="6" width="20.83203125" customWidth="1"/>
    <col min="7" max="7" width="6.6640625" style="58" customWidth="1"/>
    <col min="8" max="8" width="26" customWidth="1"/>
    <col min="9" max="9" width="6.83203125" style="58" customWidth="1"/>
    <col min="10" max="10" width="29" customWidth="1"/>
    <col min="11" max="11" width="6.83203125" style="58" customWidth="1"/>
    <col min="12" max="12" width="22.33203125" customWidth="1"/>
    <col min="13" max="13" width="6.33203125" style="58" customWidth="1"/>
    <col min="14" max="14" width="28.83203125" customWidth="1"/>
    <col min="15" max="15" width="6.33203125" style="58" customWidth="1"/>
    <col min="16" max="16" width="20" customWidth="1"/>
    <col min="17" max="17" width="6.1640625" style="58" customWidth="1"/>
    <col min="18" max="18" width="28.5" customWidth="1"/>
    <col min="19" max="19" width="6.1640625" style="58" customWidth="1"/>
    <col min="20" max="20" width="19.1640625" customWidth="1"/>
    <col min="21" max="21" width="7.1640625" style="58" customWidth="1"/>
    <col min="22" max="22" width="18.5" customWidth="1"/>
    <col min="23" max="23" width="6.6640625" style="58" customWidth="1"/>
  </cols>
  <sheetData>
    <row r="1" spans="1:23" ht="51" x14ac:dyDescent="0.2">
      <c r="A1" s="44" t="s">
        <v>1268</v>
      </c>
      <c r="B1" s="45" t="s">
        <v>886</v>
      </c>
      <c r="C1" s="45" t="s">
        <v>891</v>
      </c>
      <c r="D1" s="46" t="s">
        <v>922</v>
      </c>
      <c r="E1" s="45" t="s">
        <v>891</v>
      </c>
      <c r="F1" s="46" t="s">
        <v>920</v>
      </c>
      <c r="G1" s="45" t="s">
        <v>891</v>
      </c>
      <c r="H1" s="46" t="s">
        <v>924</v>
      </c>
      <c r="I1" s="45" t="s">
        <v>891</v>
      </c>
      <c r="J1" s="46" t="s">
        <v>926</v>
      </c>
      <c r="K1" s="45" t="s">
        <v>891</v>
      </c>
      <c r="L1" s="46" t="s">
        <v>928</v>
      </c>
      <c r="M1" s="45" t="s">
        <v>891</v>
      </c>
      <c r="N1" s="46" t="s">
        <v>930</v>
      </c>
      <c r="O1" s="45" t="s">
        <v>891</v>
      </c>
      <c r="P1" s="46" t="s">
        <v>932</v>
      </c>
      <c r="Q1" s="45" t="s">
        <v>891</v>
      </c>
      <c r="R1" s="46" t="s">
        <v>934</v>
      </c>
      <c r="S1" s="45" t="s">
        <v>891</v>
      </c>
      <c r="T1" s="46" t="s">
        <v>936</v>
      </c>
      <c r="U1" s="45" t="s">
        <v>891</v>
      </c>
      <c r="V1" s="46" t="s">
        <v>938</v>
      </c>
      <c r="W1" s="59" t="s">
        <v>891</v>
      </c>
    </row>
    <row r="2" spans="1:23" x14ac:dyDescent="0.2">
      <c r="A2" s="107" t="s">
        <v>1221</v>
      </c>
      <c r="B2" s="108" t="s">
        <v>354</v>
      </c>
      <c r="C2" s="109">
        <v>376</v>
      </c>
      <c r="D2" s="108" t="s">
        <v>373</v>
      </c>
      <c r="E2" s="109">
        <v>426</v>
      </c>
      <c r="F2" s="108" t="s">
        <v>392</v>
      </c>
      <c r="G2" s="109">
        <v>376</v>
      </c>
      <c r="H2" s="108" t="s">
        <v>423</v>
      </c>
      <c r="I2" s="109">
        <v>376</v>
      </c>
      <c r="J2" s="108" t="s">
        <v>428</v>
      </c>
      <c r="K2" s="109">
        <v>426</v>
      </c>
      <c r="L2" s="108" t="s">
        <v>1110</v>
      </c>
      <c r="M2" s="109">
        <v>376</v>
      </c>
      <c r="N2" s="108" t="s">
        <v>1111</v>
      </c>
      <c r="O2" s="109">
        <v>376</v>
      </c>
      <c r="P2" s="108" t="s">
        <v>493</v>
      </c>
      <c r="Q2" s="109">
        <v>426</v>
      </c>
      <c r="R2" s="108" t="s">
        <v>506</v>
      </c>
      <c r="S2" s="109">
        <v>376</v>
      </c>
      <c r="T2" s="108" t="s">
        <v>511</v>
      </c>
      <c r="U2" s="109">
        <v>376</v>
      </c>
      <c r="V2" s="108" t="s">
        <v>518</v>
      </c>
      <c r="W2" s="110">
        <v>376</v>
      </c>
    </row>
    <row r="3" spans="1:23" x14ac:dyDescent="0.2">
      <c r="A3" s="107" t="s">
        <v>1222</v>
      </c>
      <c r="B3" s="108" t="s">
        <v>343</v>
      </c>
      <c r="C3" s="109">
        <v>376</v>
      </c>
      <c r="D3" s="108" t="s">
        <v>374</v>
      </c>
      <c r="E3" s="109">
        <v>376</v>
      </c>
      <c r="F3" s="108" t="s">
        <v>395</v>
      </c>
      <c r="G3" s="109">
        <v>376</v>
      </c>
      <c r="H3" s="108" t="s">
        <v>420</v>
      </c>
      <c r="I3" s="109">
        <v>376</v>
      </c>
      <c r="J3" s="108" t="s">
        <v>422</v>
      </c>
      <c r="K3" s="109">
        <v>376</v>
      </c>
      <c r="L3" s="108" t="s">
        <v>1112</v>
      </c>
      <c r="M3" s="109">
        <v>376</v>
      </c>
      <c r="N3" s="108" t="s">
        <v>1113</v>
      </c>
      <c r="O3" s="109">
        <v>376</v>
      </c>
      <c r="P3" s="108" t="s">
        <v>497</v>
      </c>
      <c r="Q3" s="109">
        <v>376</v>
      </c>
      <c r="R3" s="108" t="s">
        <v>513</v>
      </c>
      <c r="S3" s="109">
        <v>376</v>
      </c>
      <c r="T3" s="108" t="s">
        <v>517</v>
      </c>
      <c r="U3" s="109">
        <v>376</v>
      </c>
      <c r="V3" s="108" t="s">
        <v>504</v>
      </c>
      <c r="W3" s="110">
        <v>376</v>
      </c>
    </row>
    <row r="4" spans="1:23" x14ac:dyDescent="0.2">
      <c r="A4" s="79" t="s">
        <v>1223</v>
      </c>
      <c r="B4" s="12" t="s">
        <v>356</v>
      </c>
      <c r="C4" s="13">
        <v>350</v>
      </c>
      <c r="D4" s="12" t="s">
        <v>376</v>
      </c>
      <c r="E4" s="13">
        <v>350</v>
      </c>
      <c r="F4" s="12" t="s">
        <v>394</v>
      </c>
      <c r="G4" s="13">
        <v>363</v>
      </c>
      <c r="H4" s="12" t="s">
        <v>429</v>
      </c>
      <c r="I4" s="13">
        <v>350</v>
      </c>
      <c r="J4" s="12" t="s">
        <v>430</v>
      </c>
      <c r="K4" s="13">
        <v>350</v>
      </c>
      <c r="L4" s="12" t="s">
        <v>840</v>
      </c>
      <c r="M4" s="13">
        <v>350</v>
      </c>
      <c r="N4" s="12" t="s">
        <v>841</v>
      </c>
      <c r="O4" s="109">
        <v>350</v>
      </c>
      <c r="P4" s="12" t="s">
        <v>505</v>
      </c>
      <c r="Q4" s="13">
        <v>350</v>
      </c>
      <c r="R4" s="18" t="s">
        <v>520</v>
      </c>
      <c r="S4" s="19">
        <v>268</v>
      </c>
      <c r="T4" s="70" t="s">
        <v>525</v>
      </c>
      <c r="U4" s="71">
        <v>350</v>
      </c>
      <c r="V4" s="12" t="s">
        <v>515</v>
      </c>
      <c r="W4" s="47">
        <v>350</v>
      </c>
    </row>
    <row r="5" spans="1:23" ht="34" x14ac:dyDescent="0.2">
      <c r="A5" s="79" t="s">
        <v>1224</v>
      </c>
      <c r="B5" s="108" t="s">
        <v>342</v>
      </c>
      <c r="C5" s="109">
        <v>383</v>
      </c>
      <c r="D5" s="108" t="s">
        <v>370</v>
      </c>
      <c r="E5" s="109">
        <v>383</v>
      </c>
      <c r="F5" s="108" t="s">
        <v>390</v>
      </c>
      <c r="G5" s="109">
        <v>383</v>
      </c>
      <c r="H5" s="108" t="s">
        <v>419</v>
      </c>
      <c r="I5" s="109">
        <v>383</v>
      </c>
      <c r="J5" s="72" t="s">
        <v>1383</v>
      </c>
      <c r="K5" s="73" t="s">
        <v>837</v>
      </c>
      <c r="L5" s="12" t="s">
        <v>838</v>
      </c>
      <c r="M5" s="13">
        <v>383</v>
      </c>
      <c r="N5" s="12" t="s">
        <v>839</v>
      </c>
      <c r="O5" s="109">
        <v>383</v>
      </c>
      <c r="P5" s="12" t="s">
        <v>481</v>
      </c>
      <c r="Q5" s="13">
        <v>383</v>
      </c>
      <c r="R5" s="12" t="s">
        <v>498</v>
      </c>
      <c r="S5" s="13">
        <v>383</v>
      </c>
      <c r="T5" s="70" t="s">
        <v>503</v>
      </c>
      <c r="U5" s="71">
        <v>383</v>
      </c>
      <c r="V5" s="12" t="s">
        <v>500</v>
      </c>
      <c r="W5" s="47">
        <v>383</v>
      </c>
    </row>
    <row r="6" spans="1:23" x14ac:dyDescent="0.2">
      <c r="A6" s="79" t="s">
        <v>1225</v>
      </c>
      <c r="B6" s="12" t="s">
        <v>357</v>
      </c>
      <c r="C6" s="13">
        <v>380</v>
      </c>
      <c r="D6" s="12" t="s">
        <v>377</v>
      </c>
      <c r="E6" s="13">
        <v>380</v>
      </c>
      <c r="F6" s="12" t="s">
        <v>397</v>
      </c>
      <c r="G6" s="13">
        <v>380</v>
      </c>
      <c r="H6" s="12" t="s">
        <v>431</v>
      </c>
      <c r="I6" s="13">
        <v>380</v>
      </c>
      <c r="J6" s="12" t="s">
        <v>434</v>
      </c>
      <c r="K6" s="13">
        <v>380</v>
      </c>
      <c r="L6" s="12" t="s">
        <v>842</v>
      </c>
      <c r="M6" s="13">
        <v>380</v>
      </c>
      <c r="N6" s="12" t="s">
        <v>843</v>
      </c>
      <c r="O6" s="109">
        <v>380</v>
      </c>
      <c r="P6" s="12" t="s">
        <v>509</v>
      </c>
      <c r="Q6" s="13">
        <v>380</v>
      </c>
      <c r="R6" s="133" t="s">
        <v>532</v>
      </c>
      <c r="S6" s="132">
        <v>321</v>
      </c>
      <c r="T6" s="74" t="s">
        <v>533</v>
      </c>
      <c r="U6" s="19">
        <v>253</v>
      </c>
      <c r="V6" s="12" t="s">
        <v>526</v>
      </c>
      <c r="W6" s="47">
        <v>380</v>
      </c>
    </row>
    <row r="7" spans="1:23" x14ac:dyDescent="0.2">
      <c r="A7" s="79" t="s">
        <v>1226</v>
      </c>
      <c r="B7" s="12" t="s">
        <v>345</v>
      </c>
      <c r="C7" s="13">
        <v>379</v>
      </c>
      <c r="D7" s="12" t="s">
        <v>375</v>
      </c>
      <c r="E7" s="13">
        <v>379</v>
      </c>
      <c r="F7" s="12" t="s">
        <v>396</v>
      </c>
      <c r="G7" s="13">
        <v>393</v>
      </c>
      <c r="H7" s="12" t="s">
        <v>427</v>
      </c>
      <c r="I7" s="13">
        <v>379</v>
      </c>
      <c r="J7" s="12" t="s">
        <v>432</v>
      </c>
      <c r="K7" s="13">
        <v>379</v>
      </c>
      <c r="L7" s="12" t="s">
        <v>844</v>
      </c>
      <c r="M7" s="13">
        <v>379</v>
      </c>
      <c r="N7" s="12" t="s">
        <v>845</v>
      </c>
      <c r="O7" s="109">
        <v>379</v>
      </c>
      <c r="P7" s="12" t="s">
        <v>501</v>
      </c>
      <c r="Q7" s="13">
        <v>379</v>
      </c>
      <c r="R7" s="12" t="s">
        <v>516</v>
      </c>
      <c r="S7" s="13">
        <v>379</v>
      </c>
      <c r="T7" s="70" t="s">
        <v>521</v>
      </c>
      <c r="U7" s="71">
        <v>379</v>
      </c>
      <c r="V7" s="12" t="s">
        <v>522</v>
      </c>
      <c r="W7" s="47">
        <v>379</v>
      </c>
    </row>
    <row r="8" spans="1:23" x14ac:dyDescent="0.2">
      <c r="A8" s="107" t="s">
        <v>1227</v>
      </c>
      <c r="B8" s="108" t="s">
        <v>355</v>
      </c>
      <c r="C8" s="109">
        <v>377</v>
      </c>
      <c r="D8" s="108" t="s">
        <v>371</v>
      </c>
      <c r="E8" s="109">
        <v>377</v>
      </c>
      <c r="F8" s="108" t="s">
        <v>391</v>
      </c>
      <c r="G8" s="109">
        <v>377</v>
      </c>
      <c r="H8" s="108" t="s">
        <v>421</v>
      </c>
      <c r="I8" s="109">
        <v>377</v>
      </c>
      <c r="J8" s="108" t="s">
        <v>424</v>
      </c>
      <c r="K8" s="109">
        <v>377</v>
      </c>
      <c r="L8" s="108" t="s">
        <v>861</v>
      </c>
      <c r="M8" s="109">
        <v>377</v>
      </c>
      <c r="N8" s="108" t="s">
        <v>862</v>
      </c>
      <c r="O8" s="109">
        <v>377</v>
      </c>
      <c r="P8" s="108" t="s">
        <v>485</v>
      </c>
      <c r="Q8" s="109">
        <v>377</v>
      </c>
      <c r="R8" s="108" t="s">
        <v>502</v>
      </c>
      <c r="S8" s="109">
        <v>377</v>
      </c>
      <c r="T8" s="108" t="s">
        <v>507</v>
      </c>
      <c r="U8" s="109">
        <v>377</v>
      </c>
      <c r="V8" s="108" t="s">
        <v>508</v>
      </c>
      <c r="W8" s="110">
        <v>377</v>
      </c>
    </row>
    <row r="9" spans="1:23" x14ac:dyDescent="0.2">
      <c r="A9" s="107" t="s">
        <v>1228</v>
      </c>
      <c r="B9" s="108" t="s">
        <v>344</v>
      </c>
      <c r="C9" s="109">
        <v>377</v>
      </c>
      <c r="D9" s="108" t="s">
        <v>372</v>
      </c>
      <c r="E9" s="109">
        <v>377</v>
      </c>
      <c r="F9" s="108" t="s">
        <v>393</v>
      </c>
      <c r="G9" s="109">
        <v>377</v>
      </c>
      <c r="H9" s="108" t="s">
        <v>425</v>
      </c>
      <c r="I9" s="109">
        <v>377</v>
      </c>
      <c r="J9" s="108" t="s">
        <v>426</v>
      </c>
      <c r="K9" s="109">
        <v>377</v>
      </c>
      <c r="L9" s="108" t="s">
        <v>859</v>
      </c>
      <c r="M9" s="109">
        <v>377</v>
      </c>
      <c r="N9" s="108" t="s">
        <v>860</v>
      </c>
      <c r="O9" s="109">
        <v>377</v>
      </c>
      <c r="P9" s="108" t="s">
        <v>489</v>
      </c>
      <c r="Q9" s="109">
        <v>377</v>
      </c>
      <c r="R9" s="108" t="s">
        <v>510</v>
      </c>
      <c r="S9" s="109">
        <v>377</v>
      </c>
      <c r="T9" s="108" t="s">
        <v>514</v>
      </c>
      <c r="U9" s="109">
        <v>377</v>
      </c>
      <c r="V9" s="108" t="s">
        <v>512</v>
      </c>
      <c r="W9" s="110">
        <v>377</v>
      </c>
    </row>
    <row r="10" spans="1:23" x14ac:dyDescent="0.2">
      <c r="A10" s="79" t="s">
        <v>1229</v>
      </c>
      <c r="B10" s="12" t="s">
        <v>348</v>
      </c>
      <c r="C10" s="13">
        <v>377</v>
      </c>
      <c r="D10" s="12" t="s">
        <v>362</v>
      </c>
      <c r="E10" s="13">
        <v>379</v>
      </c>
      <c r="F10" s="12" t="s">
        <v>382</v>
      </c>
      <c r="G10" s="13">
        <v>379</v>
      </c>
      <c r="H10" s="12" t="s">
        <v>442</v>
      </c>
      <c r="I10" s="13">
        <v>379</v>
      </c>
      <c r="J10" s="12" t="s">
        <v>445</v>
      </c>
      <c r="K10" s="13">
        <v>379</v>
      </c>
      <c r="L10" s="12" t="s">
        <v>439</v>
      </c>
      <c r="M10" s="13">
        <v>379</v>
      </c>
      <c r="N10" s="12" t="s">
        <v>846</v>
      </c>
      <c r="O10" s="109">
        <v>379</v>
      </c>
      <c r="P10" s="12" t="s">
        <v>447</v>
      </c>
      <c r="Q10" s="13">
        <v>379</v>
      </c>
      <c r="R10" s="12" t="s">
        <v>454</v>
      </c>
      <c r="S10" s="13">
        <v>379</v>
      </c>
      <c r="T10" s="70" t="s">
        <v>455</v>
      </c>
      <c r="U10" s="71">
        <v>379</v>
      </c>
      <c r="V10" s="12" t="s">
        <v>456</v>
      </c>
      <c r="W10" s="47">
        <v>379</v>
      </c>
    </row>
    <row r="11" spans="1:23" x14ac:dyDescent="0.2">
      <c r="A11" s="79" t="s">
        <v>1230</v>
      </c>
      <c r="B11" s="12" t="s">
        <v>337</v>
      </c>
      <c r="C11" s="13">
        <v>379</v>
      </c>
      <c r="D11" s="12" t="s">
        <v>363</v>
      </c>
      <c r="E11" s="13">
        <v>379</v>
      </c>
      <c r="F11" s="12" t="s">
        <v>383</v>
      </c>
      <c r="G11" s="13">
        <v>379</v>
      </c>
      <c r="H11" s="12" t="s">
        <v>444</v>
      </c>
      <c r="I11" s="13">
        <v>379</v>
      </c>
      <c r="J11" s="12" t="s">
        <v>401</v>
      </c>
      <c r="K11" s="13">
        <v>379</v>
      </c>
      <c r="L11" s="12" t="s">
        <v>847</v>
      </c>
      <c r="M11" s="13">
        <v>379</v>
      </c>
      <c r="N11" s="12" t="s">
        <v>848</v>
      </c>
      <c r="O11" s="109">
        <v>379</v>
      </c>
      <c r="P11" s="12" t="s">
        <v>450</v>
      </c>
      <c r="Q11" s="13">
        <v>379</v>
      </c>
      <c r="R11" s="12" t="s">
        <v>458</v>
      </c>
      <c r="S11" s="13">
        <v>379</v>
      </c>
      <c r="T11" s="70" t="s">
        <v>459</v>
      </c>
      <c r="U11" s="71">
        <v>379</v>
      </c>
      <c r="V11" s="12" t="s">
        <v>460</v>
      </c>
      <c r="W11" s="47">
        <v>379</v>
      </c>
    </row>
    <row r="12" spans="1:23" x14ac:dyDescent="0.2">
      <c r="A12" s="107" t="s">
        <v>1231</v>
      </c>
      <c r="B12" s="108" t="s">
        <v>349</v>
      </c>
      <c r="C12" s="109">
        <v>379</v>
      </c>
      <c r="D12" s="186"/>
      <c r="E12" s="187"/>
      <c r="F12" s="108" t="s">
        <v>385</v>
      </c>
      <c r="G12" s="109">
        <v>379</v>
      </c>
      <c r="H12" s="108" t="s">
        <v>402</v>
      </c>
      <c r="I12" s="109">
        <v>379</v>
      </c>
      <c r="J12" s="108" t="s">
        <v>405</v>
      </c>
      <c r="K12" s="109">
        <v>379</v>
      </c>
      <c r="L12" s="108" t="s">
        <v>863</v>
      </c>
      <c r="M12" s="109">
        <v>379</v>
      </c>
      <c r="N12" s="108" t="s">
        <v>864</v>
      </c>
      <c r="O12" s="109">
        <v>379</v>
      </c>
      <c r="P12" s="186"/>
      <c r="Q12" s="187"/>
      <c r="R12" s="108" t="s">
        <v>466</v>
      </c>
      <c r="S12" s="109">
        <v>379</v>
      </c>
      <c r="T12" s="108" t="s">
        <v>467</v>
      </c>
      <c r="U12" s="109">
        <v>379</v>
      </c>
      <c r="V12" s="108" t="s">
        <v>464</v>
      </c>
      <c r="W12" s="110">
        <v>379</v>
      </c>
    </row>
    <row r="13" spans="1:23" x14ac:dyDescent="0.2">
      <c r="A13" s="107" t="s">
        <v>1232</v>
      </c>
      <c r="B13" s="108" t="s">
        <v>338</v>
      </c>
      <c r="C13" s="109">
        <v>379</v>
      </c>
      <c r="D13" s="108" t="s">
        <v>364</v>
      </c>
      <c r="E13" s="109">
        <v>379</v>
      </c>
      <c r="F13" s="108" t="s">
        <v>384</v>
      </c>
      <c r="G13" s="109">
        <v>379</v>
      </c>
      <c r="H13" s="108" t="s">
        <v>400</v>
      </c>
      <c r="I13" s="109">
        <v>379</v>
      </c>
      <c r="J13" s="108" t="s">
        <v>403</v>
      </c>
      <c r="K13" s="109">
        <v>379</v>
      </c>
      <c r="L13" s="108" t="s">
        <v>865</v>
      </c>
      <c r="M13" s="109">
        <v>379</v>
      </c>
      <c r="N13" s="186"/>
      <c r="O13" s="187"/>
      <c r="P13" s="108" t="s">
        <v>453</v>
      </c>
      <c r="Q13" s="109">
        <v>379</v>
      </c>
      <c r="R13" s="108" t="s">
        <v>462</v>
      </c>
      <c r="S13" s="109">
        <v>379</v>
      </c>
      <c r="T13" s="108" t="s">
        <v>463</v>
      </c>
      <c r="U13" s="109">
        <v>379</v>
      </c>
      <c r="V13" s="186"/>
      <c r="W13" s="193"/>
    </row>
    <row r="14" spans="1:23" ht="34" customHeight="1" x14ac:dyDescent="0.2">
      <c r="A14" s="107" t="s">
        <v>1233</v>
      </c>
      <c r="B14" s="108" t="s">
        <v>350</v>
      </c>
      <c r="C14" s="131">
        <v>326</v>
      </c>
      <c r="D14" s="108" t="s">
        <v>361</v>
      </c>
      <c r="E14" s="109">
        <v>378</v>
      </c>
      <c r="F14" s="108" t="s">
        <v>381</v>
      </c>
      <c r="G14" s="109">
        <v>378</v>
      </c>
      <c r="H14" s="108" t="s">
        <v>404</v>
      </c>
      <c r="I14" s="131">
        <v>326</v>
      </c>
      <c r="J14" s="108" t="s">
        <v>443</v>
      </c>
      <c r="K14" s="109">
        <v>378</v>
      </c>
      <c r="L14" s="108" t="s">
        <v>866</v>
      </c>
      <c r="M14" s="109">
        <v>378</v>
      </c>
      <c r="N14" s="108" t="s">
        <v>1386</v>
      </c>
      <c r="O14" s="109">
        <v>378</v>
      </c>
      <c r="P14" s="75" t="s">
        <v>876</v>
      </c>
      <c r="Q14" s="76" t="s">
        <v>877</v>
      </c>
      <c r="R14" s="72" t="s">
        <v>1384</v>
      </c>
      <c r="S14" s="77" t="s">
        <v>868</v>
      </c>
      <c r="T14" s="108" t="s">
        <v>451</v>
      </c>
      <c r="U14" s="109">
        <v>361</v>
      </c>
      <c r="V14" s="108" t="s">
        <v>452</v>
      </c>
      <c r="W14" s="110">
        <v>378</v>
      </c>
    </row>
    <row r="15" spans="1:23" x14ac:dyDescent="0.2">
      <c r="A15" s="107" t="s">
        <v>1234</v>
      </c>
      <c r="B15" s="108" t="s">
        <v>336</v>
      </c>
      <c r="C15" s="131">
        <v>378</v>
      </c>
      <c r="D15" s="108" t="s">
        <v>360</v>
      </c>
      <c r="E15" s="109">
        <v>378</v>
      </c>
      <c r="F15" s="108" t="s">
        <v>380</v>
      </c>
      <c r="G15" s="109">
        <v>378</v>
      </c>
      <c r="H15" s="108" t="s">
        <v>440</v>
      </c>
      <c r="I15" s="109">
        <v>378</v>
      </c>
      <c r="J15" s="108" t="s">
        <v>441</v>
      </c>
      <c r="K15" s="109">
        <v>378</v>
      </c>
      <c r="L15" s="108" t="s">
        <v>867</v>
      </c>
      <c r="M15" s="109">
        <v>378</v>
      </c>
      <c r="N15" s="108" t="s">
        <v>1385</v>
      </c>
      <c r="O15" s="109">
        <v>378</v>
      </c>
      <c r="P15" s="186"/>
      <c r="Q15" s="187"/>
      <c r="R15" s="186"/>
      <c r="S15" s="187"/>
      <c r="T15" s="108" t="s">
        <v>448</v>
      </c>
      <c r="U15" s="109">
        <v>370</v>
      </c>
      <c r="V15" s="108" t="s">
        <v>449</v>
      </c>
      <c r="W15" s="110">
        <v>378</v>
      </c>
    </row>
    <row r="16" spans="1:23" ht="34" x14ac:dyDescent="0.2">
      <c r="A16" s="79" t="s">
        <v>1340</v>
      </c>
      <c r="B16" s="12" t="s">
        <v>352</v>
      </c>
      <c r="C16" s="132">
        <v>377</v>
      </c>
      <c r="D16" s="16" t="s">
        <v>1339</v>
      </c>
      <c r="E16" s="17" t="s">
        <v>878</v>
      </c>
      <c r="F16" s="12" t="s">
        <v>386</v>
      </c>
      <c r="G16" s="13">
        <v>377</v>
      </c>
      <c r="H16" s="12" t="s">
        <v>408</v>
      </c>
      <c r="I16" s="13">
        <v>377</v>
      </c>
      <c r="J16" s="12" t="s">
        <v>1341</v>
      </c>
      <c r="K16" s="13">
        <v>377</v>
      </c>
      <c r="L16" s="12" t="s">
        <v>851</v>
      </c>
      <c r="M16" s="13">
        <v>377</v>
      </c>
      <c r="N16" s="12" t="s">
        <v>852</v>
      </c>
      <c r="O16" s="109">
        <v>377</v>
      </c>
      <c r="P16" s="18" t="s">
        <v>531</v>
      </c>
      <c r="Q16" s="19">
        <v>273</v>
      </c>
      <c r="R16" s="12" t="s">
        <v>474</v>
      </c>
      <c r="S16" s="13">
        <v>377</v>
      </c>
      <c r="T16" s="70" t="s">
        <v>475</v>
      </c>
      <c r="U16" s="71">
        <v>377</v>
      </c>
      <c r="V16" s="12" t="s">
        <v>472</v>
      </c>
      <c r="W16" s="47">
        <v>377</v>
      </c>
    </row>
    <row r="17" spans="1:24" x14ac:dyDescent="0.2">
      <c r="A17" s="107" t="s">
        <v>1235</v>
      </c>
      <c r="B17" s="108" t="s">
        <v>340</v>
      </c>
      <c r="C17" s="131">
        <v>377</v>
      </c>
      <c r="D17" s="186"/>
      <c r="E17" s="187"/>
      <c r="F17" s="108" t="s">
        <v>387</v>
      </c>
      <c r="G17" s="109">
        <v>377</v>
      </c>
      <c r="H17" s="108" t="s">
        <v>410</v>
      </c>
      <c r="I17" s="109">
        <v>377</v>
      </c>
      <c r="J17" s="18" t="s">
        <v>436</v>
      </c>
      <c r="K17" s="19">
        <v>291</v>
      </c>
      <c r="L17" s="108" t="s">
        <v>869</v>
      </c>
      <c r="M17" s="109">
        <v>377</v>
      </c>
      <c r="N17" s="108" t="s">
        <v>870</v>
      </c>
      <c r="O17" s="109">
        <v>377</v>
      </c>
      <c r="P17" s="108" t="s">
        <v>461</v>
      </c>
      <c r="Q17" s="109">
        <v>377</v>
      </c>
      <c r="R17" s="108" t="s">
        <v>478</v>
      </c>
      <c r="S17" s="109">
        <v>377</v>
      </c>
      <c r="T17" s="108" t="s">
        <v>479</v>
      </c>
      <c r="U17" s="109">
        <v>377</v>
      </c>
      <c r="V17" s="108" t="s">
        <v>476</v>
      </c>
      <c r="W17" s="110">
        <v>377</v>
      </c>
    </row>
    <row r="18" spans="1:24" x14ac:dyDescent="0.2">
      <c r="A18" s="107" t="s">
        <v>1236</v>
      </c>
      <c r="B18" s="108" t="s">
        <v>358</v>
      </c>
      <c r="C18" s="131">
        <v>308</v>
      </c>
      <c r="D18" s="108" t="s">
        <v>366</v>
      </c>
      <c r="E18" s="109">
        <v>374</v>
      </c>
      <c r="F18" s="108" t="s">
        <v>388</v>
      </c>
      <c r="G18" s="109">
        <v>374</v>
      </c>
      <c r="H18" s="108" t="s">
        <v>411</v>
      </c>
      <c r="I18" s="109">
        <v>374</v>
      </c>
      <c r="J18" s="108" t="s">
        <v>413</v>
      </c>
      <c r="K18" s="109">
        <v>374</v>
      </c>
      <c r="L18" s="108" t="s">
        <v>1387</v>
      </c>
      <c r="M18" s="109">
        <v>374</v>
      </c>
      <c r="N18" s="108" t="s">
        <v>871</v>
      </c>
      <c r="O18" s="109">
        <v>374</v>
      </c>
      <c r="P18" s="108" t="s">
        <v>469</v>
      </c>
      <c r="Q18" s="109">
        <v>374</v>
      </c>
      <c r="R18" s="186"/>
      <c r="S18" s="187"/>
      <c r="T18" s="108" t="s">
        <v>483</v>
      </c>
      <c r="U18" s="109">
        <v>374</v>
      </c>
      <c r="V18" s="108" t="s">
        <v>480</v>
      </c>
      <c r="W18" s="110">
        <v>374</v>
      </c>
    </row>
    <row r="19" spans="1:24" ht="51" x14ac:dyDescent="0.2">
      <c r="A19" s="79" t="s">
        <v>1237</v>
      </c>
      <c r="B19" s="12" t="s">
        <v>341</v>
      </c>
      <c r="C19" s="244">
        <v>402</v>
      </c>
      <c r="D19" s="16" t="s">
        <v>1395</v>
      </c>
      <c r="E19" s="78" t="s">
        <v>879</v>
      </c>
      <c r="F19" s="184"/>
      <c r="G19" s="185"/>
      <c r="H19" s="12" t="s">
        <v>412</v>
      </c>
      <c r="I19" s="13">
        <v>402</v>
      </c>
      <c r="J19" s="16" t="s">
        <v>1390</v>
      </c>
      <c r="K19" s="78" t="s">
        <v>1342</v>
      </c>
      <c r="L19" s="12" t="s">
        <v>849</v>
      </c>
      <c r="M19" s="13">
        <v>402</v>
      </c>
      <c r="N19" s="16" t="s">
        <v>1389</v>
      </c>
      <c r="O19" s="77" t="s">
        <v>850</v>
      </c>
      <c r="P19" s="12" t="s">
        <v>465</v>
      </c>
      <c r="Q19" s="13">
        <v>402</v>
      </c>
      <c r="R19" s="12" t="s">
        <v>482</v>
      </c>
      <c r="S19" s="13">
        <v>402</v>
      </c>
      <c r="T19" s="70" t="s">
        <v>491</v>
      </c>
      <c r="U19" s="71">
        <v>402</v>
      </c>
      <c r="V19" s="12" t="s">
        <v>484</v>
      </c>
      <c r="W19" s="47">
        <v>402</v>
      </c>
    </row>
    <row r="20" spans="1:24" x14ac:dyDescent="0.2">
      <c r="A20" s="79" t="s">
        <v>1238</v>
      </c>
      <c r="B20" s="12" t="s">
        <v>351</v>
      </c>
      <c r="C20" s="244">
        <v>376</v>
      </c>
      <c r="D20" s="12" t="s">
        <v>365</v>
      </c>
      <c r="E20" s="13">
        <v>428</v>
      </c>
      <c r="F20" s="184"/>
      <c r="G20" s="185"/>
      <c r="H20" s="12" t="s">
        <v>406</v>
      </c>
      <c r="I20" s="13">
        <v>423</v>
      </c>
      <c r="J20" s="12" t="s">
        <v>407</v>
      </c>
      <c r="K20" s="13">
        <v>428</v>
      </c>
      <c r="L20" s="12" t="s">
        <v>1388</v>
      </c>
      <c r="M20" s="13">
        <v>423</v>
      </c>
      <c r="N20" s="12" t="s">
        <v>853</v>
      </c>
      <c r="O20" s="109">
        <v>353</v>
      </c>
      <c r="P20" s="12" t="s">
        <v>457</v>
      </c>
      <c r="Q20" s="13">
        <v>423</v>
      </c>
      <c r="R20" s="12" t="s">
        <v>470</v>
      </c>
      <c r="S20" s="13">
        <v>423</v>
      </c>
      <c r="T20" s="70" t="s">
        <v>471</v>
      </c>
      <c r="U20" s="71">
        <v>423</v>
      </c>
      <c r="V20" s="12" t="s">
        <v>468</v>
      </c>
      <c r="W20" s="47">
        <v>423</v>
      </c>
    </row>
    <row r="21" spans="1:24" ht="34" x14ac:dyDescent="0.2">
      <c r="A21" s="79" t="s">
        <v>1239</v>
      </c>
      <c r="B21" s="12" t="s">
        <v>339</v>
      </c>
      <c r="C21" s="244">
        <v>423</v>
      </c>
      <c r="D21" s="12" t="s">
        <v>367</v>
      </c>
      <c r="E21" s="13">
        <v>396</v>
      </c>
      <c r="F21" s="134" t="s">
        <v>1393</v>
      </c>
      <c r="G21" s="135" t="s">
        <v>1394</v>
      </c>
      <c r="H21" s="12" t="s">
        <v>414</v>
      </c>
      <c r="I21" s="13">
        <v>391</v>
      </c>
      <c r="J21" s="12" t="s">
        <v>409</v>
      </c>
      <c r="K21" s="13">
        <v>428</v>
      </c>
      <c r="L21" s="12" t="s">
        <v>854</v>
      </c>
      <c r="M21" s="13">
        <v>391</v>
      </c>
      <c r="N21" s="184"/>
      <c r="O21" s="192"/>
      <c r="P21" s="12" t="s">
        <v>473</v>
      </c>
      <c r="Q21" s="13">
        <v>391</v>
      </c>
      <c r="R21" s="12" t="s">
        <v>486</v>
      </c>
      <c r="S21" s="13">
        <v>391</v>
      </c>
      <c r="T21" s="70" t="s">
        <v>487</v>
      </c>
      <c r="U21" s="71">
        <v>391</v>
      </c>
      <c r="V21" s="12" t="s">
        <v>488</v>
      </c>
      <c r="W21" s="47">
        <v>391</v>
      </c>
    </row>
    <row r="22" spans="1:24" x14ac:dyDescent="0.2">
      <c r="A22" s="152" t="s">
        <v>1273</v>
      </c>
      <c r="B22" s="154" t="s">
        <v>353</v>
      </c>
      <c r="C22" s="155">
        <v>377</v>
      </c>
      <c r="D22" s="154" t="s">
        <v>368</v>
      </c>
      <c r="E22" s="155">
        <v>377</v>
      </c>
      <c r="F22" s="154" t="s">
        <v>389</v>
      </c>
      <c r="G22" s="155">
        <v>377</v>
      </c>
      <c r="H22" s="154" t="s">
        <v>415</v>
      </c>
      <c r="I22" s="155">
        <v>377</v>
      </c>
      <c r="J22" s="154" t="s">
        <v>416</v>
      </c>
      <c r="K22" s="155">
        <v>377</v>
      </c>
      <c r="L22" s="154" t="s">
        <v>872</v>
      </c>
      <c r="M22" s="155">
        <v>327</v>
      </c>
      <c r="N22" s="154" t="s">
        <v>873</v>
      </c>
      <c r="O22" s="155">
        <v>377</v>
      </c>
      <c r="P22" s="156" t="s">
        <v>535</v>
      </c>
      <c r="Q22" s="157">
        <v>277</v>
      </c>
      <c r="R22" s="154" t="s">
        <v>490</v>
      </c>
      <c r="S22" s="155">
        <v>377</v>
      </c>
      <c r="T22" s="154" t="s">
        <v>495</v>
      </c>
      <c r="U22" s="155">
        <v>377</v>
      </c>
      <c r="V22" s="154" t="s">
        <v>492</v>
      </c>
      <c r="W22" s="158">
        <v>377</v>
      </c>
      <c r="X22" s="151"/>
    </row>
    <row r="23" spans="1:24" x14ac:dyDescent="0.2">
      <c r="A23" s="159" t="s">
        <v>1274</v>
      </c>
      <c r="B23" s="160" t="s">
        <v>346</v>
      </c>
      <c r="C23" s="161">
        <v>351</v>
      </c>
      <c r="D23" s="160" t="s">
        <v>369</v>
      </c>
      <c r="E23" s="161">
        <v>373</v>
      </c>
      <c r="F23" s="188"/>
      <c r="G23" s="189"/>
      <c r="H23" s="160" t="s">
        <v>417</v>
      </c>
      <c r="I23" s="161">
        <v>373</v>
      </c>
      <c r="J23" s="160" t="s">
        <v>418</v>
      </c>
      <c r="K23" s="161">
        <v>373</v>
      </c>
      <c r="L23" s="160" t="s">
        <v>874</v>
      </c>
      <c r="M23" s="161">
        <v>373</v>
      </c>
      <c r="N23" s="160" t="s">
        <v>875</v>
      </c>
      <c r="O23" s="161">
        <v>409</v>
      </c>
      <c r="P23" s="160" t="s">
        <v>477</v>
      </c>
      <c r="Q23" s="161">
        <v>373</v>
      </c>
      <c r="R23" s="160" t="s">
        <v>494</v>
      </c>
      <c r="S23" s="161">
        <v>373</v>
      </c>
      <c r="T23" s="160" t="s">
        <v>499</v>
      </c>
      <c r="U23" s="161">
        <v>373</v>
      </c>
      <c r="V23" s="160" t="s">
        <v>496</v>
      </c>
      <c r="W23" s="162">
        <v>373</v>
      </c>
      <c r="X23" s="151"/>
    </row>
    <row r="24" spans="1:24" ht="17" thickBot="1" x14ac:dyDescent="0.25">
      <c r="A24" s="163" t="s">
        <v>1275</v>
      </c>
      <c r="B24" s="190"/>
      <c r="C24" s="191"/>
      <c r="D24" s="190"/>
      <c r="E24" s="191"/>
      <c r="F24" s="190"/>
      <c r="G24" s="191"/>
      <c r="H24" s="190"/>
      <c r="I24" s="191"/>
      <c r="J24" s="164" t="s">
        <v>1114</v>
      </c>
      <c r="K24" s="165">
        <v>212</v>
      </c>
      <c r="L24" s="164" t="s">
        <v>446</v>
      </c>
      <c r="M24" s="165">
        <v>243</v>
      </c>
      <c r="N24" s="190"/>
      <c r="O24" s="191"/>
      <c r="P24" s="164" t="s">
        <v>527</v>
      </c>
      <c r="Q24" s="165">
        <v>243</v>
      </c>
      <c r="R24" s="190"/>
      <c r="S24" s="191"/>
      <c r="T24" s="164" t="s">
        <v>536</v>
      </c>
      <c r="U24" s="165">
        <v>212</v>
      </c>
      <c r="V24" s="164" t="s">
        <v>537</v>
      </c>
      <c r="W24" s="166">
        <v>212</v>
      </c>
      <c r="X24" s="151"/>
    </row>
    <row r="25" spans="1:24" x14ac:dyDescent="0.2">
      <c r="A25" s="79" t="s">
        <v>1240</v>
      </c>
      <c r="B25" s="12" t="s">
        <v>359</v>
      </c>
      <c r="C25" s="13">
        <v>357</v>
      </c>
      <c r="D25" s="12" t="s">
        <v>379</v>
      </c>
      <c r="E25" s="13">
        <v>357</v>
      </c>
      <c r="F25" s="18" t="s">
        <v>399</v>
      </c>
      <c r="G25" s="19">
        <v>268</v>
      </c>
      <c r="H25" s="12" t="s">
        <v>435</v>
      </c>
      <c r="I25" s="13">
        <v>357</v>
      </c>
      <c r="J25" s="12" t="s">
        <v>438</v>
      </c>
      <c r="K25" s="13">
        <v>357</v>
      </c>
      <c r="L25" s="12" t="s">
        <v>855</v>
      </c>
      <c r="M25" s="13">
        <v>357</v>
      </c>
      <c r="N25" s="12" t="s">
        <v>856</v>
      </c>
      <c r="O25" s="109">
        <v>357</v>
      </c>
      <c r="P25" s="12" t="s">
        <v>523</v>
      </c>
      <c r="Q25" s="13">
        <v>357</v>
      </c>
      <c r="R25" s="12" t="s">
        <v>528</v>
      </c>
      <c r="S25" s="13">
        <v>357</v>
      </c>
      <c r="T25" s="184"/>
      <c r="U25" s="185"/>
      <c r="V25" s="12" t="s">
        <v>534</v>
      </c>
      <c r="W25" s="47">
        <v>357</v>
      </c>
    </row>
    <row r="26" spans="1:24" x14ac:dyDescent="0.2">
      <c r="A26" s="79" t="s">
        <v>1241</v>
      </c>
      <c r="B26" s="12" t="s">
        <v>347</v>
      </c>
      <c r="C26" s="13">
        <v>357</v>
      </c>
      <c r="D26" s="12" t="s">
        <v>378</v>
      </c>
      <c r="E26" s="13">
        <v>357</v>
      </c>
      <c r="F26" s="18" t="s">
        <v>398</v>
      </c>
      <c r="G26" s="19">
        <v>268</v>
      </c>
      <c r="H26" s="12" t="s">
        <v>433</v>
      </c>
      <c r="I26" s="13">
        <v>357</v>
      </c>
      <c r="J26" s="12" t="s">
        <v>437</v>
      </c>
      <c r="K26" s="13">
        <v>357</v>
      </c>
      <c r="L26" s="12" t="s">
        <v>857</v>
      </c>
      <c r="M26" s="13">
        <v>357</v>
      </c>
      <c r="N26" s="12" t="s">
        <v>858</v>
      </c>
      <c r="O26" s="109">
        <v>357</v>
      </c>
      <c r="P26" s="12" t="s">
        <v>519</v>
      </c>
      <c r="Q26" s="13">
        <v>357</v>
      </c>
      <c r="R26" s="12" t="s">
        <v>524</v>
      </c>
      <c r="S26" s="13">
        <v>357</v>
      </c>
      <c r="T26" s="70" t="s">
        <v>529</v>
      </c>
      <c r="U26" s="71">
        <v>357</v>
      </c>
      <c r="V26" s="12" t="s">
        <v>530</v>
      </c>
      <c r="W26" s="47">
        <v>357</v>
      </c>
    </row>
    <row r="27" spans="1:24" x14ac:dyDescent="0.2">
      <c r="A27" s="63" t="s">
        <v>1347</v>
      </c>
      <c r="B27">
        <v>12</v>
      </c>
      <c r="C27" s="58" t="s">
        <v>1391</v>
      </c>
      <c r="D27">
        <v>23</v>
      </c>
      <c r="F27">
        <v>20</v>
      </c>
      <c r="H27">
        <v>24</v>
      </c>
      <c r="J27">
        <v>26</v>
      </c>
      <c r="L27">
        <v>24</v>
      </c>
      <c r="N27">
        <v>23</v>
      </c>
      <c r="P27">
        <v>19</v>
      </c>
      <c r="R27">
        <v>22</v>
      </c>
      <c r="T27">
        <v>22</v>
      </c>
      <c r="V27">
        <v>23</v>
      </c>
      <c r="X27">
        <f>SUM(D27:V27)</f>
        <v>226</v>
      </c>
    </row>
    <row r="28" spans="1:24" x14ac:dyDescent="0.2">
      <c r="A28" s="63"/>
      <c r="B28">
        <v>12</v>
      </c>
      <c r="C28" s="58" t="s">
        <v>1392</v>
      </c>
    </row>
    <row r="29" spans="1:24" x14ac:dyDescent="0.2">
      <c r="A29" s="63" t="s">
        <v>1350</v>
      </c>
      <c r="B29">
        <v>0</v>
      </c>
      <c r="D29">
        <v>1</v>
      </c>
      <c r="F29">
        <v>2</v>
      </c>
      <c r="H29">
        <v>0</v>
      </c>
      <c r="J29">
        <v>2</v>
      </c>
      <c r="L29">
        <v>1</v>
      </c>
      <c r="N29">
        <v>0</v>
      </c>
      <c r="P29">
        <v>5</v>
      </c>
      <c r="R29">
        <v>1</v>
      </c>
      <c r="T29">
        <v>2</v>
      </c>
      <c r="V29">
        <v>1</v>
      </c>
    </row>
    <row r="30" spans="1:24" x14ac:dyDescent="0.2">
      <c r="A30" s="63"/>
    </row>
  </sheetData>
  <phoneticPr fontId="1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23"/>
  <sheetViews>
    <sheetView zoomScale="150" zoomScaleNormal="150" zoomScalePageLayoutView="150" workbookViewId="0">
      <pane xSplit="1" topLeftCell="N1" activePane="topRight" state="frozen"/>
      <selection pane="topRight" activeCell="R7" sqref="R7"/>
    </sheetView>
  </sheetViews>
  <sheetFormatPr baseColWidth="10" defaultColWidth="12.83203125" defaultRowHeight="16" x14ac:dyDescent="0.2"/>
  <cols>
    <col min="1" max="1" width="16.33203125" style="194" customWidth="1"/>
    <col min="2" max="2" width="15.1640625" style="194" customWidth="1"/>
    <col min="3" max="3" width="9" style="41" customWidth="1"/>
    <col min="4" max="4" width="21.83203125" style="194" customWidth="1"/>
    <col min="5" max="5" width="7.33203125" style="41" customWidth="1"/>
    <col min="6" max="6" width="23" style="194" customWidth="1"/>
    <col min="7" max="7" width="6.33203125" style="41" customWidth="1"/>
    <col min="8" max="8" width="21" style="194" customWidth="1"/>
    <col min="9" max="9" width="6.5" style="41" customWidth="1"/>
    <col min="10" max="10" width="21" style="194" customWidth="1"/>
    <col min="11" max="11" width="7" style="41" customWidth="1"/>
    <col min="12" max="12" width="20.33203125" style="194" customWidth="1"/>
    <col min="13" max="13" width="7.1640625" style="41" customWidth="1"/>
    <col min="14" max="14" width="20.5" style="194" customWidth="1"/>
    <col min="15" max="15" width="7" style="41" customWidth="1"/>
    <col min="16" max="16" width="20.33203125" style="194" customWidth="1"/>
    <col min="17" max="17" width="7" style="41" customWidth="1"/>
    <col min="18" max="18" width="22.1640625" style="194" customWidth="1"/>
    <col min="19" max="19" width="7.1640625" style="41" customWidth="1"/>
    <col min="20" max="20" width="21" style="194" customWidth="1"/>
    <col min="21" max="21" width="7.1640625" style="41" customWidth="1"/>
    <col min="22" max="22" width="20.1640625" style="194" customWidth="1"/>
    <col min="23" max="23" width="6.6640625" style="194" customWidth="1"/>
    <col min="24" max="24" width="6" style="194" customWidth="1"/>
    <col min="25" max="25" width="22.33203125" style="194" customWidth="1"/>
    <col min="26" max="26" width="23.1640625" style="194" customWidth="1"/>
    <col min="27" max="27" width="22.6640625" style="194" customWidth="1"/>
    <col min="28" max="28" width="12.83203125" style="194"/>
    <col min="29" max="29" width="5.33203125" style="194" customWidth="1"/>
    <col min="30" max="30" width="21.83203125" style="194" customWidth="1"/>
    <col min="31" max="31" width="6.5" style="194" customWidth="1"/>
    <col min="32" max="32" width="19.83203125" style="194" customWidth="1"/>
    <col min="33" max="33" width="20.33203125" style="194" customWidth="1"/>
    <col min="34" max="34" width="9.6640625" style="194" customWidth="1"/>
    <col min="35" max="16384" width="12.83203125" style="194"/>
  </cols>
  <sheetData>
    <row r="1" spans="1:35" ht="51" x14ac:dyDescent="0.2">
      <c r="A1" s="198" t="s">
        <v>1269</v>
      </c>
      <c r="B1" s="198" t="s">
        <v>885</v>
      </c>
      <c r="C1" s="198" t="s">
        <v>890</v>
      </c>
      <c r="D1" s="199" t="s">
        <v>921</v>
      </c>
      <c r="E1" s="198" t="s">
        <v>890</v>
      </c>
      <c r="F1" s="199" t="s">
        <v>919</v>
      </c>
      <c r="G1" s="198" t="s">
        <v>890</v>
      </c>
      <c r="H1" s="199" t="s">
        <v>923</v>
      </c>
      <c r="I1" s="198" t="s">
        <v>890</v>
      </c>
      <c r="J1" s="199" t="s">
        <v>925</v>
      </c>
      <c r="K1" s="198" t="s">
        <v>890</v>
      </c>
      <c r="L1" s="199" t="s">
        <v>927</v>
      </c>
      <c r="M1" s="198" t="s">
        <v>890</v>
      </c>
      <c r="N1" s="199" t="s">
        <v>929</v>
      </c>
      <c r="O1" s="198" t="s">
        <v>890</v>
      </c>
      <c r="P1" s="199" t="s">
        <v>931</v>
      </c>
      <c r="Q1" s="198" t="s">
        <v>890</v>
      </c>
      <c r="R1" s="199" t="s">
        <v>933</v>
      </c>
      <c r="S1" s="198" t="s">
        <v>890</v>
      </c>
      <c r="T1" s="199" t="s">
        <v>935</v>
      </c>
      <c r="U1" s="198" t="s">
        <v>890</v>
      </c>
      <c r="V1" s="199" t="s">
        <v>937</v>
      </c>
      <c r="W1" s="198" t="s">
        <v>1015</v>
      </c>
    </row>
    <row r="2" spans="1:35" x14ac:dyDescent="0.2">
      <c r="A2" s="200" t="s">
        <v>1209</v>
      </c>
      <c r="B2" s="67" t="s">
        <v>1010</v>
      </c>
      <c r="C2" s="99">
        <v>330</v>
      </c>
      <c r="D2" s="67" t="s">
        <v>230</v>
      </c>
      <c r="E2" s="99">
        <v>359</v>
      </c>
      <c r="F2" s="67" t="s">
        <v>241</v>
      </c>
      <c r="G2" s="99">
        <v>359</v>
      </c>
      <c r="H2" s="67" t="s">
        <v>277</v>
      </c>
      <c r="I2" s="99">
        <v>359</v>
      </c>
      <c r="J2" s="67" t="s">
        <v>278</v>
      </c>
      <c r="K2" s="99">
        <v>359</v>
      </c>
      <c r="L2" s="67" t="s">
        <v>279</v>
      </c>
      <c r="M2" s="99">
        <v>359</v>
      </c>
      <c r="N2" s="67" t="s">
        <v>280</v>
      </c>
      <c r="O2" s="99">
        <v>359</v>
      </c>
      <c r="P2" s="67" t="s">
        <v>281</v>
      </c>
      <c r="Q2" s="99">
        <v>359</v>
      </c>
      <c r="R2" s="67" t="s">
        <v>282</v>
      </c>
      <c r="S2" s="99">
        <v>359</v>
      </c>
      <c r="T2" s="67" t="s">
        <v>283</v>
      </c>
      <c r="U2" s="99">
        <v>359</v>
      </c>
      <c r="V2" s="67" t="s">
        <v>284</v>
      </c>
      <c r="W2" s="67">
        <v>359</v>
      </c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</row>
    <row r="3" spans="1:35" x14ac:dyDescent="0.2">
      <c r="A3" s="200" t="s">
        <v>1210</v>
      </c>
      <c r="B3" s="67" t="s">
        <v>1011</v>
      </c>
      <c r="C3" s="99">
        <v>359</v>
      </c>
      <c r="D3" s="67" t="s">
        <v>228</v>
      </c>
      <c r="E3" s="99">
        <v>359</v>
      </c>
      <c r="F3" s="67" t="s">
        <v>239</v>
      </c>
      <c r="G3" s="99">
        <v>359</v>
      </c>
      <c r="H3" s="67" t="s">
        <v>285</v>
      </c>
      <c r="I3" s="99">
        <v>359</v>
      </c>
      <c r="J3" s="67" t="s">
        <v>286</v>
      </c>
      <c r="K3" s="99">
        <v>359</v>
      </c>
      <c r="L3" s="67" t="s">
        <v>287</v>
      </c>
      <c r="M3" s="99">
        <v>359</v>
      </c>
      <c r="N3" s="67" t="s">
        <v>288</v>
      </c>
      <c r="O3" s="99">
        <v>359</v>
      </c>
      <c r="P3" s="67" t="s">
        <v>289</v>
      </c>
      <c r="Q3" s="99">
        <v>359</v>
      </c>
      <c r="R3" s="67" t="s">
        <v>290</v>
      </c>
      <c r="S3" s="99">
        <v>359</v>
      </c>
      <c r="T3" s="67" t="s">
        <v>291</v>
      </c>
      <c r="U3" s="99">
        <v>359</v>
      </c>
      <c r="V3" s="67" t="s">
        <v>292</v>
      </c>
      <c r="W3" s="67">
        <v>359</v>
      </c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</row>
    <row r="4" spans="1:35" x14ac:dyDescent="0.2">
      <c r="A4" s="201" t="s">
        <v>1211</v>
      </c>
      <c r="B4" s="67" t="s">
        <v>1008</v>
      </c>
      <c r="C4" s="99">
        <v>358</v>
      </c>
      <c r="D4" s="67" t="s">
        <v>227</v>
      </c>
      <c r="E4" s="103">
        <v>358</v>
      </c>
      <c r="F4" s="67" t="s">
        <v>238</v>
      </c>
      <c r="G4" s="103">
        <v>358</v>
      </c>
      <c r="H4" s="83" t="s">
        <v>244</v>
      </c>
      <c r="I4" s="103">
        <v>358</v>
      </c>
      <c r="J4" s="67" t="s">
        <v>262</v>
      </c>
      <c r="K4" s="99">
        <v>358</v>
      </c>
      <c r="L4" s="67" t="s">
        <v>263</v>
      </c>
      <c r="M4" s="99">
        <v>358</v>
      </c>
      <c r="N4" s="67" t="s">
        <v>264</v>
      </c>
      <c r="O4" s="99">
        <v>358</v>
      </c>
      <c r="P4" s="67" t="s">
        <v>265</v>
      </c>
      <c r="Q4" s="99">
        <v>358</v>
      </c>
      <c r="R4" s="67" t="s">
        <v>266</v>
      </c>
      <c r="S4" s="99">
        <v>358</v>
      </c>
      <c r="T4" s="67" t="s">
        <v>267</v>
      </c>
      <c r="U4" s="99">
        <v>358</v>
      </c>
      <c r="V4" s="67" t="s">
        <v>268</v>
      </c>
      <c r="W4" s="67">
        <v>358</v>
      </c>
    </row>
    <row r="5" spans="1:35" x14ac:dyDescent="0.2">
      <c r="A5" s="201" t="s">
        <v>1212</v>
      </c>
      <c r="B5" s="67" t="s">
        <v>1009</v>
      </c>
      <c r="C5" s="99">
        <v>358</v>
      </c>
      <c r="D5" s="67" t="s">
        <v>229</v>
      </c>
      <c r="E5" s="99">
        <v>358</v>
      </c>
      <c r="F5" s="67" t="s">
        <v>240</v>
      </c>
      <c r="G5" s="99">
        <v>358</v>
      </c>
      <c r="H5" s="67" t="s">
        <v>269</v>
      </c>
      <c r="I5" s="99">
        <v>358</v>
      </c>
      <c r="J5" s="67" t="s">
        <v>270</v>
      </c>
      <c r="K5" s="99">
        <v>358</v>
      </c>
      <c r="L5" s="67" t="s">
        <v>271</v>
      </c>
      <c r="M5" s="99">
        <v>358</v>
      </c>
      <c r="N5" s="67" t="s">
        <v>272</v>
      </c>
      <c r="O5" s="99">
        <v>358</v>
      </c>
      <c r="P5" s="67" t="s">
        <v>273</v>
      </c>
      <c r="Q5" s="99">
        <v>358</v>
      </c>
      <c r="R5" s="67" t="s">
        <v>274</v>
      </c>
      <c r="S5" s="99">
        <v>358</v>
      </c>
      <c r="T5" s="67" t="s">
        <v>275</v>
      </c>
      <c r="U5" s="99">
        <v>358</v>
      </c>
      <c r="V5" s="67" t="s">
        <v>276</v>
      </c>
      <c r="W5" s="67">
        <v>358</v>
      </c>
    </row>
    <row r="6" spans="1:35" x14ac:dyDescent="0.2">
      <c r="A6" s="201" t="s">
        <v>1213</v>
      </c>
      <c r="B6" s="67" t="s">
        <v>260</v>
      </c>
      <c r="C6" s="99">
        <v>358</v>
      </c>
      <c r="D6" s="67" t="s">
        <v>226</v>
      </c>
      <c r="E6" s="99">
        <v>358</v>
      </c>
      <c r="F6" s="67" t="s">
        <v>237</v>
      </c>
      <c r="G6" s="99">
        <v>358</v>
      </c>
      <c r="H6" s="67" t="s">
        <v>293</v>
      </c>
      <c r="I6" s="99">
        <v>358</v>
      </c>
      <c r="J6" s="67" t="s">
        <v>294</v>
      </c>
      <c r="K6" s="99">
        <v>358</v>
      </c>
      <c r="L6" s="67" t="s">
        <v>295</v>
      </c>
      <c r="M6" s="99">
        <v>358</v>
      </c>
      <c r="N6" s="67" t="s">
        <v>296</v>
      </c>
      <c r="O6" s="99">
        <v>358</v>
      </c>
      <c r="P6" s="67" t="s">
        <v>297</v>
      </c>
      <c r="Q6" s="99">
        <v>358</v>
      </c>
      <c r="R6" s="67" t="s">
        <v>298</v>
      </c>
      <c r="S6" s="99">
        <v>358</v>
      </c>
      <c r="T6" s="67" t="s">
        <v>299</v>
      </c>
      <c r="U6" s="99">
        <v>358</v>
      </c>
      <c r="V6" s="67" t="s">
        <v>300</v>
      </c>
      <c r="W6" s="67">
        <v>358</v>
      </c>
      <c r="X6" s="195"/>
    </row>
    <row r="7" spans="1:35" x14ac:dyDescent="0.2">
      <c r="A7" s="201" t="s">
        <v>1214</v>
      </c>
      <c r="B7" s="65" t="s">
        <v>220</v>
      </c>
      <c r="C7" s="95">
        <v>256</v>
      </c>
      <c r="D7" s="67" t="s">
        <v>225</v>
      </c>
      <c r="E7" s="99">
        <v>358</v>
      </c>
      <c r="F7" s="67" t="s">
        <v>236</v>
      </c>
      <c r="G7" s="99">
        <v>358</v>
      </c>
      <c r="H7" s="67" t="s">
        <v>301</v>
      </c>
      <c r="I7" s="99">
        <v>358</v>
      </c>
      <c r="J7" s="67" t="s">
        <v>302</v>
      </c>
      <c r="K7" s="99">
        <v>358</v>
      </c>
      <c r="L7" s="67" t="s">
        <v>303</v>
      </c>
      <c r="M7" s="99">
        <v>358</v>
      </c>
      <c r="N7" s="67" t="s">
        <v>304</v>
      </c>
      <c r="O7" s="99">
        <v>358</v>
      </c>
      <c r="P7" s="67" t="s">
        <v>305</v>
      </c>
      <c r="Q7" s="99">
        <v>358</v>
      </c>
      <c r="R7" s="67" t="s">
        <v>306</v>
      </c>
      <c r="S7" s="99">
        <v>358</v>
      </c>
      <c r="T7" s="67" t="s">
        <v>307</v>
      </c>
      <c r="U7" s="99">
        <v>358</v>
      </c>
      <c r="V7" s="67" t="s">
        <v>308</v>
      </c>
      <c r="W7" s="67">
        <v>358</v>
      </c>
      <c r="X7" s="195"/>
    </row>
    <row r="8" spans="1:35" ht="17" x14ac:dyDescent="0.2">
      <c r="A8" s="201" t="s">
        <v>1215</v>
      </c>
      <c r="B8" s="65" t="s">
        <v>1012</v>
      </c>
      <c r="C8" s="95">
        <v>196</v>
      </c>
      <c r="D8" s="83" t="s">
        <v>233</v>
      </c>
      <c r="E8" s="202">
        <v>312</v>
      </c>
      <c r="F8" s="204"/>
      <c r="G8" s="205"/>
      <c r="H8" s="178"/>
      <c r="I8" s="177"/>
      <c r="J8" s="67" t="s">
        <v>333</v>
      </c>
      <c r="K8" s="99">
        <v>360</v>
      </c>
      <c r="L8" s="83" t="s">
        <v>250</v>
      </c>
      <c r="M8" s="203">
        <v>312</v>
      </c>
      <c r="N8" s="178"/>
      <c r="O8" s="177"/>
      <c r="P8" s="178"/>
      <c r="Q8" s="177"/>
      <c r="R8" s="64" t="s">
        <v>1263</v>
      </c>
      <c r="S8" s="96">
        <v>360</v>
      </c>
      <c r="T8" s="204"/>
      <c r="U8" s="205"/>
      <c r="V8" s="178"/>
      <c r="W8" s="177"/>
      <c r="X8" s="195"/>
    </row>
    <row r="9" spans="1:35" s="196" customFormat="1" x14ac:dyDescent="0.2">
      <c r="A9" s="201" t="s">
        <v>1216</v>
      </c>
      <c r="B9" s="65" t="s">
        <v>221</v>
      </c>
      <c r="C9" s="95">
        <v>125</v>
      </c>
      <c r="D9" s="204"/>
      <c r="E9" s="205"/>
      <c r="F9" s="204"/>
      <c r="G9" s="205"/>
      <c r="H9" s="206"/>
      <c r="I9" s="207"/>
      <c r="J9" s="204"/>
      <c r="K9" s="205"/>
      <c r="L9" s="178"/>
      <c r="M9" s="177"/>
      <c r="N9" s="178"/>
      <c r="O9" s="177"/>
      <c r="P9" s="178"/>
      <c r="Q9" s="177"/>
      <c r="R9" s="204"/>
      <c r="S9" s="205"/>
      <c r="T9" s="178"/>
      <c r="U9" s="177"/>
      <c r="V9" s="178"/>
      <c r="W9" s="177"/>
      <c r="X9" s="7"/>
      <c r="Y9" s="194"/>
      <c r="Z9" s="194"/>
      <c r="AA9" s="194"/>
      <c r="AB9" s="194"/>
      <c r="AC9" s="194"/>
      <c r="AD9" s="194"/>
      <c r="AE9" s="194"/>
      <c r="AF9" s="194"/>
      <c r="AG9" s="194"/>
    </row>
    <row r="10" spans="1:35" x14ac:dyDescent="0.2">
      <c r="A10" s="201" t="s">
        <v>1217</v>
      </c>
      <c r="B10" s="67" t="s">
        <v>1013</v>
      </c>
      <c r="C10" s="99">
        <v>350</v>
      </c>
      <c r="D10" s="67" t="s">
        <v>223</v>
      </c>
      <c r="E10" s="99">
        <v>350</v>
      </c>
      <c r="F10" s="67" t="s">
        <v>234</v>
      </c>
      <c r="G10" s="99">
        <v>350</v>
      </c>
      <c r="H10" s="67" t="s">
        <v>309</v>
      </c>
      <c r="I10" s="99">
        <v>350</v>
      </c>
      <c r="J10" s="67" t="s">
        <v>310</v>
      </c>
      <c r="K10" s="99">
        <v>350</v>
      </c>
      <c r="L10" s="67" t="s">
        <v>311</v>
      </c>
      <c r="M10" s="99">
        <v>350</v>
      </c>
      <c r="N10" s="67" t="s">
        <v>312</v>
      </c>
      <c r="O10" s="99">
        <v>350</v>
      </c>
      <c r="P10" s="67" t="s">
        <v>313</v>
      </c>
      <c r="Q10" s="99">
        <v>350</v>
      </c>
      <c r="R10" s="67" t="s">
        <v>314</v>
      </c>
      <c r="S10" s="99">
        <v>350</v>
      </c>
      <c r="T10" s="67" t="s">
        <v>315</v>
      </c>
      <c r="U10" s="99">
        <v>350</v>
      </c>
      <c r="V10" s="67" t="s">
        <v>316</v>
      </c>
      <c r="W10" s="67">
        <v>350</v>
      </c>
      <c r="X10" s="195"/>
    </row>
    <row r="11" spans="1:35" x14ac:dyDescent="0.2">
      <c r="A11" s="201" t="s">
        <v>1218</v>
      </c>
      <c r="B11" s="67" t="s">
        <v>1014</v>
      </c>
      <c r="C11" s="99">
        <v>350</v>
      </c>
      <c r="D11" s="67" t="s">
        <v>224</v>
      </c>
      <c r="E11" s="99">
        <v>350</v>
      </c>
      <c r="F11" s="67" t="s">
        <v>235</v>
      </c>
      <c r="G11" s="99">
        <v>350</v>
      </c>
      <c r="H11" s="67" t="s">
        <v>317</v>
      </c>
      <c r="I11" s="99">
        <v>350</v>
      </c>
      <c r="J11" s="67" t="s">
        <v>318</v>
      </c>
      <c r="K11" s="99">
        <v>350</v>
      </c>
      <c r="L11" s="67" t="s">
        <v>319</v>
      </c>
      <c r="M11" s="99">
        <v>350</v>
      </c>
      <c r="N11" s="67" t="s">
        <v>320</v>
      </c>
      <c r="O11" s="99">
        <v>350</v>
      </c>
      <c r="P11" s="67" t="s">
        <v>321</v>
      </c>
      <c r="Q11" s="99">
        <v>350</v>
      </c>
      <c r="R11" s="67" t="s">
        <v>322</v>
      </c>
      <c r="S11" s="99">
        <v>350</v>
      </c>
      <c r="T11" s="67" t="s">
        <v>323</v>
      </c>
      <c r="U11" s="99">
        <v>350</v>
      </c>
      <c r="V11" s="67" t="s">
        <v>324</v>
      </c>
      <c r="W11" s="67">
        <v>350</v>
      </c>
      <c r="X11" s="195"/>
    </row>
    <row r="12" spans="1:35" x14ac:dyDescent="0.2">
      <c r="A12" s="201" t="s">
        <v>1219</v>
      </c>
      <c r="B12" s="67" t="s">
        <v>261</v>
      </c>
      <c r="C12" s="99">
        <v>351</v>
      </c>
      <c r="D12" s="67" t="s">
        <v>231</v>
      </c>
      <c r="E12" s="99">
        <v>351</v>
      </c>
      <c r="F12" s="67" t="s">
        <v>242</v>
      </c>
      <c r="G12" s="99">
        <v>351</v>
      </c>
      <c r="H12" s="67" t="s">
        <v>325</v>
      </c>
      <c r="I12" s="99">
        <v>351</v>
      </c>
      <c r="J12" s="67" t="s">
        <v>326</v>
      </c>
      <c r="K12" s="99">
        <v>351</v>
      </c>
      <c r="L12" s="67" t="s">
        <v>327</v>
      </c>
      <c r="M12" s="99">
        <v>351</v>
      </c>
      <c r="N12" s="67" t="s">
        <v>328</v>
      </c>
      <c r="O12" s="99">
        <v>351</v>
      </c>
      <c r="P12" s="67" t="s">
        <v>329</v>
      </c>
      <c r="Q12" s="99">
        <v>351</v>
      </c>
      <c r="R12" s="67" t="s">
        <v>330</v>
      </c>
      <c r="S12" s="99">
        <v>351</v>
      </c>
      <c r="T12" s="67" t="s">
        <v>331</v>
      </c>
      <c r="U12" s="99">
        <v>351</v>
      </c>
      <c r="V12" s="67" t="s">
        <v>332</v>
      </c>
      <c r="W12" s="67">
        <v>351</v>
      </c>
      <c r="X12" s="195"/>
    </row>
    <row r="13" spans="1:35" x14ac:dyDescent="0.2">
      <c r="A13" s="201" t="s">
        <v>1220</v>
      </c>
      <c r="B13" s="67" t="s">
        <v>222</v>
      </c>
      <c r="C13" s="99">
        <v>351</v>
      </c>
      <c r="D13" s="67" t="s">
        <v>232</v>
      </c>
      <c r="E13" s="99">
        <v>351</v>
      </c>
      <c r="F13" s="67" t="s">
        <v>243</v>
      </c>
      <c r="G13" s="99">
        <v>351</v>
      </c>
      <c r="H13" s="67" t="s">
        <v>815</v>
      </c>
      <c r="I13" s="99">
        <v>351</v>
      </c>
      <c r="J13" s="67" t="s">
        <v>816</v>
      </c>
      <c r="K13" s="99">
        <v>351</v>
      </c>
      <c r="L13" s="67" t="s">
        <v>817</v>
      </c>
      <c r="M13" s="99">
        <v>351</v>
      </c>
      <c r="N13" s="67" t="s">
        <v>818</v>
      </c>
      <c r="O13" s="99">
        <v>351</v>
      </c>
      <c r="P13" s="67" t="s">
        <v>819</v>
      </c>
      <c r="Q13" s="99">
        <v>351</v>
      </c>
      <c r="R13" s="67" t="s">
        <v>820</v>
      </c>
      <c r="S13" s="99">
        <v>351</v>
      </c>
      <c r="T13" s="67" t="s">
        <v>821</v>
      </c>
      <c r="U13" s="99">
        <v>351</v>
      </c>
      <c r="V13" s="67" t="s">
        <v>822</v>
      </c>
      <c r="W13" s="67">
        <v>351</v>
      </c>
      <c r="X13" s="195"/>
    </row>
    <row r="14" spans="1:35" x14ac:dyDescent="0.2">
      <c r="A14" s="63" t="s">
        <v>1347</v>
      </c>
      <c r="B14" s="194">
        <v>5</v>
      </c>
      <c r="C14" s="41" t="s">
        <v>1391</v>
      </c>
      <c r="D14" s="194">
        <v>11</v>
      </c>
      <c r="F14" s="194">
        <v>10</v>
      </c>
      <c r="H14" s="194">
        <v>10</v>
      </c>
      <c r="J14" s="194">
        <v>11</v>
      </c>
      <c r="L14" s="194">
        <v>11</v>
      </c>
      <c r="N14" s="194">
        <v>10</v>
      </c>
      <c r="P14" s="194">
        <v>10</v>
      </c>
      <c r="R14" s="194">
        <v>11</v>
      </c>
      <c r="T14" s="194">
        <v>10</v>
      </c>
      <c r="V14" s="194">
        <v>10</v>
      </c>
      <c r="Y14" s="194">
        <f>SUM(D14:V14)</f>
        <v>104</v>
      </c>
      <c r="AA14" s="196" t="s">
        <v>226</v>
      </c>
      <c r="AB14" s="196" t="s">
        <v>231</v>
      </c>
      <c r="AC14" s="194">
        <v>714</v>
      </c>
      <c r="AF14" s="195" t="s">
        <v>225</v>
      </c>
      <c r="AG14" s="195" t="s">
        <v>232</v>
      </c>
      <c r="AH14" s="195">
        <v>1428</v>
      </c>
      <c r="AI14" s="195" t="s">
        <v>829</v>
      </c>
    </row>
    <row r="15" spans="1:35" x14ac:dyDescent="0.2">
      <c r="A15" s="63"/>
      <c r="B15" s="194">
        <v>4</v>
      </c>
      <c r="C15" s="41" t="s">
        <v>1392</v>
      </c>
      <c r="AA15" s="196" t="s">
        <v>255</v>
      </c>
      <c r="AB15" s="196" t="s">
        <v>256</v>
      </c>
      <c r="AC15" s="194">
        <v>714</v>
      </c>
      <c r="AF15" s="195" t="s">
        <v>308</v>
      </c>
      <c r="AG15" s="195" t="s">
        <v>822</v>
      </c>
      <c r="AH15" s="195">
        <v>1439</v>
      </c>
      <c r="AI15" s="195" t="s">
        <v>823</v>
      </c>
    </row>
    <row r="16" spans="1:35" x14ac:dyDescent="0.2">
      <c r="A16" s="63" t="s">
        <v>1350</v>
      </c>
      <c r="B16" s="194">
        <v>1</v>
      </c>
      <c r="C16" s="41" t="s">
        <v>1391</v>
      </c>
      <c r="AA16" s="196" t="s">
        <v>257</v>
      </c>
      <c r="AB16" s="196" t="s">
        <v>334</v>
      </c>
      <c r="AC16" s="194">
        <v>715</v>
      </c>
      <c r="AF16" s="195" t="s">
        <v>307</v>
      </c>
      <c r="AG16" s="195" t="s">
        <v>821</v>
      </c>
      <c r="AH16" s="195">
        <v>1440</v>
      </c>
      <c r="AI16" s="195" t="s">
        <v>824</v>
      </c>
    </row>
    <row r="17" spans="2:35" x14ac:dyDescent="0.2">
      <c r="B17" s="194">
        <v>2</v>
      </c>
      <c r="C17" s="41" t="s">
        <v>1392</v>
      </c>
      <c r="AA17" s="196" t="s">
        <v>253</v>
      </c>
      <c r="AB17" s="196" t="s">
        <v>254</v>
      </c>
      <c r="AC17" s="194">
        <v>714</v>
      </c>
      <c r="AF17" s="195" t="s">
        <v>306</v>
      </c>
      <c r="AG17" s="195" t="s">
        <v>820</v>
      </c>
      <c r="AH17" s="195">
        <v>1436</v>
      </c>
      <c r="AI17" s="195" t="s">
        <v>827</v>
      </c>
    </row>
    <row r="18" spans="2:35" x14ac:dyDescent="0.2">
      <c r="AA18" s="196" t="s">
        <v>252</v>
      </c>
      <c r="AB18" s="196" t="s">
        <v>335</v>
      </c>
      <c r="AC18" s="194">
        <v>778</v>
      </c>
      <c r="AF18" s="195" t="s">
        <v>305</v>
      </c>
      <c r="AG18" s="195" t="s">
        <v>819</v>
      </c>
      <c r="AH18" s="195">
        <v>1438</v>
      </c>
      <c r="AI18" s="195" t="s">
        <v>830</v>
      </c>
    </row>
    <row r="19" spans="2:35" x14ac:dyDescent="0.2">
      <c r="AA19" s="196" t="s">
        <v>258</v>
      </c>
      <c r="AB19" s="196" t="s">
        <v>251</v>
      </c>
      <c r="AC19" s="194">
        <v>791</v>
      </c>
      <c r="AF19" s="197" t="s">
        <v>818</v>
      </c>
      <c r="AG19" s="197" t="s">
        <v>304</v>
      </c>
      <c r="AH19" s="195">
        <v>1440</v>
      </c>
      <c r="AI19" s="195" t="s">
        <v>828</v>
      </c>
    </row>
    <row r="20" spans="2:35" x14ac:dyDescent="0.2">
      <c r="AA20" s="196" t="s">
        <v>249</v>
      </c>
      <c r="AB20" s="196" t="s">
        <v>259</v>
      </c>
      <c r="AC20" s="194">
        <v>714</v>
      </c>
      <c r="AF20" s="195" t="s">
        <v>303</v>
      </c>
      <c r="AG20" s="195" t="s">
        <v>817</v>
      </c>
      <c r="AH20" s="195">
        <v>1438</v>
      </c>
      <c r="AI20" s="195" t="s">
        <v>824</v>
      </c>
    </row>
    <row r="21" spans="2:35" x14ac:dyDescent="0.2">
      <c r="AA21" s="196" t="s">
        <v>247</v>
      </c>
      <c r="AB21" s="196" t="s">
        <v>248</v>
      </c>
      <c r="AC21" s="194">
        <v>791</v>
      </c>
      <c r="AF21" s="195" t="s">
        <v>302</v>
      </c>
      <c r="AG21" s="195" t="s">
        <v>816</v>
      </c>
      <c r="AH21" s="195">
        <v>949</v>
      </c>
      <c r="AI21" s="195" t="s">
        <v>825</v>
      </c>
    </row>
    <row r="22" spans="2:35" x14ac:dyDescent="0.2">
      <c r="AA22" s="196" t="s">
        <v>245</v>
      </c>
      <c r="AB22" s="196" t="s">
        <v>246</v>
      </c>
      <c r="AC22" s="194">
        <v>792</v>
      </c>
      <c r="AF22" s="195" t="s">
        <v>301</v>
      </c>
      <c r="AG22" s="195" t="s">
        <v>815</v>
      </c>
      <c r="AH22" s="195">
        <v>1443</v>
      </c>
      <c r="AI22" s="195" t="s">
        <v>826</v>
      </c>
    </row>
    <row r="23" spans="2:35" x14ac:dyDescent="0.2">
      <c r="AA23" s="196" t="s">
        <v>260</v>
      </c>
      <c r="AB23" s="196" t="s">
        <v>261</v>
      </c>
      <c r="AC23" s="194">
        <v>1142</v>
      </c>
      <c r="AF23" s="195" t="s">
        <v>220</v>
      </c>
      <c r="AG23" s="195" t="s">
        <v>222</v>
      </c>
      <c r="AH23" s="195">
        <v>2946</v>
      </c>
      <c r="AI23" s="195"/>
    </row>
  </sheetData>
  <phoneticPr fontId="1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44"/>
  <sheetViews>
    <sheetView tabSelected="1" topLeftCell="A8" workbookViewId="0">
      <pane xSplit="1" topLeftCell="B1" activePane="topRight" state="frozen"/>
      <selection pane="topRight" activeCell="A19" sqref="A19:XFD19"/>
    </sheetView>
  </sheetViews>
  <sheetFormatPr baseColWidth="10" defaultColWidth="12.83203125" defaultRowHeight="16" x14ac:dyDescent="0.2"/>
  <cols>
    <col min="1" max="1" width="19.6640625" style="57" customWidth="1"/>
    <col min="2" max="2" width="17" style="3" customWidth="1"/>
    <col min="3" max="3" width="7.1640625" style="145" customWidth="1"/>
    <col min="4" max="4" width="25" style="10" customWidth="1"/>
    <col min="5" max="5" width="6.5" style="145" customWidth="1"/>
    <col min="6" max="6" width="25.5" style="10" customWidth="1"/>
    <col min="7" max="7" width="6.83203125" style="145" customWidth="1"/>
    <col min="8" max="8" width="29.6640625" style="10" customWidth="1"/>
    <col min="9" max="9" width="6.83203125" style="145" customWidth="1"/>
    <col min="10" max="10" width="28.5" style="10" customWidth="1"/>
    <col min="11" max="11" width="6.83203125" style="145" customWidth="1"/>
    <col min="12" max="12" width="30.1640625" style="10" customWidth="1"/>
    <col min="13" max="13" width="7" style="145" customWidth="1"/>
    <col min="14" max="14" width="23.6640625" style="10" customWidth="1"/>
    <col min="15" max="15" width="6.33203125" style="145" customWidth="1"/>
    <col min="16" max="16" width="30.5" style="10" customWidth="1"/>
    <col min="17" max="17" width="7.6640625" style="145" customWidth="1"/>
    <col min="18" max="18" width="24.1640625" style="10" customWidth="1"/>
    <col min="19" max="19" width="6.6640625" style="145" customWidth="1"/>
    <col min="20" max="20" width="24.5" style="10" customWidth="1"/>
    <col min="21" max="21" width="6.83203125" style="145" customWidth="1"/>
    <col min="22" max="22" width="28.5" style="10" customWidth="1"/>
    <col min="23" max="23" width="6.1640625" style="145" customWidth="1"/>
    <col min="25" max="25" width="20.83203125" customWidth="1"/>
  </cols>
  <sheetData>
    <row r="1" spans="1:33" ht="51" x14ac:dyDescent="0.2">
      <c r="A1" s="44" t="s">
        <v>1270</v>
      </c>
      <c r="B1" s="45" t="s">
        <v>886</v>
      </c>
      <c r="C1" s="45" t="s">
        <v>891</v>
      </c>
      <c r="D1" s="46" t="s">
        <v>922</v>
      </c>
      <c r="E1" s="45" t="s">
        <v>891</v>
      </c>
      <c r="F1" s="46" t="s">
        <v>920</v>
      </c>
      <c r="G1" s="45" t="s">
        <v>891</v>
      </c>
      <c r="H1" s="46" t="s">
        <v>924</v>
      </c>
      <c r="I1" s="45" t="s">
        <v>891</v>
      </c>
      <c r="J1" s="46" t="s">
        <v>926</v>
      </c>
      <c r="K1" s="45" t="s">
        <v>891</v>
      </c>
      <c r="L1" s="46" t="s">
        <v>928</v>
      </c>
      <c r="M1" s="45" t="s">
        <v>891</v>
      </c>
      <c r="N1" s="46" t="s">
        <v>930</v>
      </c>
      <c r="O1" s="45" t="s">
        <v>891</v>
      </c>
      <c r="P1" s="46" t="s">
        <v>932</v>
      </c>
      <c r="Q1" s="45" t="s">
        <v>891</v>
      </c>
      <c r="R1" s="46" t="s">
        <v>934</v>
      </c>
      <c r="S1" s="45" t="s">
        <v>891</v>
      </c>
      <c r="T1" s="46" t="s">
        <v>936</v>
      </c>
      <c r="U1" s="45" t="s">
        <v>891</v>
      </c>
      <c r="V1" s="46" t="s">
        <v>938</v>
      </c>
      <c r="W1" s="59" t="s">
        <v>891</v>
      </c>
    </row>
    <row r="2" spans="1:33" ht="17" x14ac:dyDescent="0.2">
      <c r="A2" s="68" t="s">
        <v>1195</v>
      </c>
      <c r="B2" s="64" t="s">
        <v>80</v>
      </c>
      <c r="C2" s="96">
        <v>320</v>
      </c>
      <c r="D2" s="64" t="s">
        <v>52</v>
      </c>
      <c r="E2" s="141">
        <v>320</v>
      </c>
      <c r="F2" s="210"/>
      <c r="G2" s="212"/>
      <c r="H2" s="64" t="s">
        <v>199</v>
      </c>
      <c r="I2" s="96">
        <v>320</v>
      </c>
      <c r="J2" s="64" t="s">
        <v>103</v>
      </c>
      <c r="K2" s="96">
        <v>320</v>
      </c>
      <c r="L2" s="64" t="s">
        <v>123</v>
      </c>
      <c r="M2" s="96">
        <v>320</v>
      </c>
      <c r="N2" s="64" t="s">
        <v>146</v>
      </c>
      <c r="O2" s="96">
        <v>320</v>
      </c>
      <c r="P2" s="64" t="s">
        <v>166</v>
      </c>
      <c r="Q2" s="96">
        <v>320</v>
      </c>
      <c r="R2" s="64" t="s">
        <v>189</v>
      </c>
      <c r="S2" s="96">
        <v>320</v>
      </c>
      <c r="T2" s="84" t="s">
        <v>11</v>
      </c>
      <c r="U2" s="139">
        <v>320</v>
      </c>
      <c r="V2" s="84" t="s">
        <v>34</v>
      </c>
      <c r="W2" s="142">
        <v>320</v>
      </c>
      <c r="X2" s="3"/>
      <c r="Y2" s="3"/>
      <c r="Z2" s="3"/>
    </row>
    <row r="3" spans="1:33" ht="17" x14ac:dyDescent="0.2">
      <c r="A3" s="68" t="s">
        <v>1196</v>
      </c>
      <c r="B3" s="64" t="s">
        <v>70</v>
      </c>
      <c r="C3" s="96">
        <v>320</v>
      </c>
      <c r="D3" s="64" t="s">
        <v>51</v>
      </c>
      <c r="E3" s="141">
        <v>320</v>
      </c>
      <c r="F3" s="64" t="s">
        <v>738</v>
      </c>
      <c r="G3" s="141">
        <v>320</v>
      </c>
      <c r="H3" s="64" t="s">
        <v>1285</v>
      </c>
      <c r="I3" s="96">
        <v>320</v>
      </c>
      <c r="J3" s="64" t="s">
        <v>102</v>
      </c>
      <c r="K3" s="96">
        <v>320</v>
      </c>
      <c r="L3" s="64" t="s">
        <v>122</v>
      </c>
      <c r="M3" s="96">
        <v>320</v>
      </c>
      <c r="N3" s="64" t="s">
        <v>145</v>
      </c>
      <c r="O3" s="96">
        <v>320</v>
      </c>
      <c r="P3" s="64" t="s">
        <v>165</v>
      </c>
      <c r="Q3" s="96">
        <v>320</v>
      </c>
      <c r="R3" s="64" t="s">
        <v>188</v>
      </c>
      <c r="S3" s="96">
        <v>320</v>
      </c>
      <c r="T3" s="84" t="s">
        <v>10</v>
      </c>
      <c r="U3" s="139">
        <v>320</v>
      </c>
      <c r="V3" s="64" t="s">
        <v>33</v>
      </c>
      <c r="W3" s="101">
        <v>320</v>
      </c>
      <c r="X3" s="3"/>
      <c r="Y3" s="3"/>
      <c r="Z3" s="3"/>
    </row>
    <row r="4" spans="1:33" ht="17" x14ac:dyDescent="0.2">
      <c r="A4" s="68" t="s">
        <v>1197</v>
      </c>
      <c r="B4" s="84" t="s">
        <v>77</v>
      </c>
      <c r="C4" s="96">
        <v>341</v>
      </c>
      <c r="D4" s="64" t="s">
        <v>47</v>
      </c>
      <c r="E4" s="141">
        <v>341</v>
      </c>
      <c r="F4" s="64" t="s">
        <v>739</v>
      </c>
      <c r="G4" s="141">
        <v>341</v>
      </c>
      <c r="H4" s="64" t="s">
        <v>201</v>
      </c>
      <c r="I4" s="96">
        <v>341</v>
      </c>
      <c r="J4" s="64" t="s">
        <v>200</v>
      </c>
      <c r="K4" s="96">
        <v>341</v>
      </c>
      <c r="L4" s="64" t="s">
        <v>114</v>
      </c>
      <c r="M4" s="96">
        <v>341</v>
      </c>
      <c r="N4" s="64" t="s">
        <v>138</v>
      </c>
      <c r="O4" s="96">
        <v>341</v>
      </c>
      <c r="P4" s="64" t="s">
        <v>161</v>
      </c>
      <c r="Q4" s="96">
        <v>341</v>
      </c>
      <c r="R4" s="64" t="s">
        <v>181</v>
      </c>
      <c r="S4" s="96">
        <v>341</v>
      </c>
      <c r="T4" s="64" t="s">
        <v>3</v>
      </c>
      <c r="U4" s="96">
        <v>341</v>
      </c>
      <c r="V4" s="64" t="s">
        <v>26</v>
      </c>
      <c r="W4" s="101">
        <v>341</v>
      </c>
      <c r="X4" s="3"/>
      <c r="Y4" s="3"/>
      <c r="Z4" s="3"/>
    </row>
    <row r="5" spans="1:33" ht="17" x14ac:dyDescent="0.2">
      <c r="A5" s="68" t="s">
        <v>1198</v>
      </c>
      <c r="B5" s="64" t="s">
        <v>65</v>
      </c>
      <c r="C5" s="96">
        <v>342</v>
      </c>
      <c r="D5" s="64" t="s">
        <v>49</v>
      </c>
      <c r="E5" s="141">
        <v>342</v>
      </c>
      <c r="F5" s="64" t="s">
        <v>740</v>
      </c>
      <c r="G5" s="141">
        <v>342</v>
      </c>
      <c r="H5" s="64" t="s">
        <v>203</v>
      </c>
      <c r="I5" s="96">
        <v>342</v>
      </c>
      <c r="J5" s="64" t="s">
        <v>202</v>
      </c>
      <c r="K5" s="96">
        <v>342</v>
      </c>
      <c r="L5" s="64" t="s">
        <v>116</v>
      </c>
      <c r="M5" s="96">
        <v>342</v>
      </c>
      <c r="N5" s="64" t="s">
        <v>140</v>
      </c>
      <c r="O5" s="96">
        <v>342</v>
      </c>
      <c r="P5" s="64" t="s">
        <v>162</v>
      </c>
      <c r="Q5" s="96">
        <v>342</v>
      </c>
      <c r="R5" s="64" t="s">
        <v>183</v>
      </c>
      <c r="S5" s="96">
        <v>342</v>
      </c>
      <c r="T5" s="64" t="s">
        <v>5</v>
      </c>
      <c r="U5" s="96">
        <v>342</v>
      </c>
      <c r="V5" s="64" t="s">
        <v>28</v>
      </c>
      <c r="W5" s="101">
        <v>342</v>
      </c>
      <c r="X5" s="3"/>
      <c r="Y5" s="3"/>
      <c r="Z5" s="3"/>
    </row>
    <row r="6" spans="1:33" ht="51" x14ac:dyDescent="0.2">
      <c r="A6" s="68" t="s">
        <v>1199</v>
      </c>
      <c r="B6" s="64" t="s">
        <v>78</v>
      </c>
      <c r="C6" s="96">
        <v>333</v>
      </c>
      <c r="D6" s="64" t="s">
        <v>48</v>
      </c>
      <c r="E6" s="141">
        <v>333</v>
      </c>
      <c r="F6" s="64" t="s">
        <v>741</v>
      </c>
      <c r="G6" s="141">
        <v>333</v>
      </c>
      <c r="H6" s="64" t="s">
        <v>205</v>
      </c>
      <c r="I6" s="96">
        <v>333</v>
      </c>
      <c r="J6" s="64" t="s">
        <v>204</v>
      </c>
      <c r="K6" s="96">
        <v>333</v>
      </c>
      <c r="L6" s="64" t="s">
        <v>115</v>
      </c>
      <c r="M6" s="96">
        <v>333</v>
      </c>
      <c r="N6" s="64" t="s">
        <v>139</v>
      </c>
      <c r="O6" s="96">
        <v>333</v>
      </c>
      <c r="P6" s="64" t="s">
        <v>883</v>
      </c>
      <c r="Q6" s="96" t="s">
        <v>1157</v>
      </c>
      <c r="R6" s="64" t="s">
        <v>182</v>
      </c>
      <c r="S6" s="96">
        <v>333</v>
      </c>
      <c r="T6" s="64" t="s">
        <v>4</v>
      </c>
      <c r="U6" s="96">
        <v>333</v>
      </c>
      <c r="V6" s="64" t="s">
        <v>27</v>
      </c>
      <c r="W6" s="101">
        <v>333</v>
      </c>
      <c r="X6" s="3"/>
      <c r="Y6" s="3"/>
      <c r="Z6" s="3"/>
    </row>
    <row r="7" spans="1:33" ht="34" x14ac:dyDescent="0.2">
      <c r="A7" s="68" t="s">
        <v>1200</v>
      </c>
      <c r="B7" s="64" t="s">
        <v>66</v>
      </c>
      <c r="C7" s="96">
        <v>335</v>
      </c>
      <c r="D7" s="64" t="s">
        <v>46</v>
      </c>
      <c r="E7" s="141">
        <v>335</v>
      </c>
      <c r="F7" s="64" t="s">
        <v>742</v>
      </c>
      <c r="G7" s="141">
        <v>335</v>
      </c>
      <c r="H7" s="64" t="s">
        <v>737</v>
      </c>
      <c r="I7" s="96" t="s">
        <v>736</v>
      </c>
      <c r="J7" s="64" t="s">
        <v>206</v>
      </c>
      <c r="K7" s="96">
        <v>335</v>
      </c>
      <c r="L7" s="64" t="s">
        <v>113</v>
      </c>
      <c r="M7" s="96">
        <v>335</v>
      </c>
      <c r="N7" s="64" t="s">
        <v>137</v>
      </c>
      <c r="O7" s="96">
        <v>335</v>
      </c>
      <c r="P7" s="64" t="s">
        <v>160</v>
      </c>
      <c r="Q7" s="96">
        <v>335</v>
      </c>
      <c r="R7" s="64" t="s">
        <v>180</v>
      </c>
      <c r="S7" s="96">
        <v>335</v>
      </c>
      <c r="T7" s="64" t="s">
        <v>2</v>
      </c>
      <c r="U7" s="96">
        <v>335</v>
      </c>
      <c r="V7" s="64" t="s">
        <v>25</v>
      </c>
      <c r="W7" s="101">
        <v>335</v>
      </c>
      <c r="X7" s="3"/>
      <c r="Y7" s="3"/>
      <c r="Z7" s="3"/>
    </row>
    <row r="8" spans="1:33" ht="17" x14ac:dyDescent="0.2">
      <c r="A8" s="68" t="s">
        <v>1201</v>
      </c>
      <c r="B8" s="64" t="s">
        <v>76</v>
      </c>
      <c r="C8" s="96">
        <v>341</v>
      </c>
      <c r="D8" s="64" t="s">
        <v>45</v>
      </c>
      <c r="E8" s="141">
        <v>341</v>
      </c>
      <c r="F8" s="64" t="s">
        <v>87</v>
      </c>
      <c r="G8" s="141">
        <v>341</v>
      </c>
      <c r="H8" s="84" t="s">
        <v>743</v>
      </c>
      <c r="I8" s="139">
        <v>341</v>
      </c>
      <c r="J8" s="64" t="s">
        <v>207</v>
      </c>
      <c r="K8" s="96">
        <v>341</v>
      </c>
      <c r="L8" s="64" t="s">
        <v>112</v>
      </c>
      <c r="M8" s="96">
        <v>341</v>
      </c>
      <c r="N8" s="64" t="s">
        <v>136</v>
      </c>
      <c r="O8" s="96">
        <v>341</v>
      </c>
      <c r="P8" s="64" t="s">
        <v>159</v>
      </c>
      <c r="Q8" s="96">
        <v>341</v>
      </c>
      <c r="R8" s="64" t="s">
        <v>179</v>
      </c>
      <c r="S8" s="96">
        <v>341</v>
      </c>
      <c r="T8" s="84" t="s">
        <v>1</v>
      </c>
      <c r="U8" s="139">
        <v>341</v>
      </c>
      <c r="V8" s="64" t="s">
        <v>24</v>
      </c>
      <c r="W8" s="101">
        <v>341</v>
      </c>
      <c r="X8" s="3"/>
      <c r="Y8" s="3"/>
      <c r="Z8" s="3"/>
    </row>
    <row r="9" spans="1:33" ht="17" x14ac:dyDescent="0.2">
      <c r="A9" s="68" t="s">
        <v>1202</v>
      </c>
      <c r="B9" s="64" t="s">
        <v>64</v>
      </c>
      <c r="C9" s="96">
        <v>341</v>
      </c>
      <c r="D9" s="64" t="s">
        <v>44</v>
      </c>
      <c r="E9" s="141">
        <v>341</v>
      </c>
      <c r="F9" s="64" t="s">
        <v>86</v>
      </c>
      <c r="G9" s="141">
        <v>341</v>
      </c>
      <c r="H9" s="64" t="s">
        <v>209</v>
      </c>
      <c r="I9" s="96">
        <v>341</v>
      </c>
      <c r="J9" s="64" t="s">
        <v>208</v>
      </c>
      <c r="K9" s="96">
        <v>341</v>
      </c>
      <c r="L9" s="64" t="s">
        <v>111</v>
      </c>
      <c r="M9" s="96">
        <v>341</v>
      </c>
      <c r="N9" s="64" t="s">
        <v>135</v>
      </c>
      <c r="O9" s="96">
        <v>341</v>
      </c>
      <c r="P9" s="64" t="s">
        <v>158</v>
      </c>
      <c r="Q9" s="96">
        <v>341</v>
      </c>
      <c r="R9" s="64" t="s">
        <v>178</v>
      </c>
      <c r="S9" s="96">
        <v>341</v>
      </c>
      <c r="T9" s="84" t="s">
        <v>0</v>
      </c>
      <c r="U9" s="139">
        <v>341</v>
      </c>
      <c r="V9" s="64" t="s">
        <v>23</v>
      </c>
      <c r="W9" s="101">
        <v>341</v>
      </c>
      <c r="X9" s="3"/>
      <c r="Y9" s="3"/>
      <c r="Z9" s="3"/>
    </row>
    <row r="10" spans="1:33" ht="17" x14ac:dyDescent="0.2">
      <c r="A10" s="111" t="s">
        <v>1203</v>
      </c>
      <c r="B10" s="64" t="s">
        <v>1353</v>
      </c>
      <c r="C10" s="143">
        <v>706</v>
      </c>
      <c r="D10" s="64" t="s">
        <v>50</v>
      </c>
      <c r="E10" s="141">
        <v>328</v>
      </c>
      <c r="F10" s="136" t="s">
        <v>88</v>
      </c>
      <c r="G10" s="141">
        <v>335</v>
      </c>
      <c r="H10" s="84" t="s">
        <v>210</v>
      </c>
      <c r="I10" s="139">
        <v>335</v>
      </c>
      <c r="J10" s="64" t="s">
        <v>211</v>
      </c>
      <c r="K10" s="96">
        <v>334</v>
      </c>
      <c r="L10" s="64" t="s">
        <v>121</v>
      </c>
      <c r="M10" s="96">
        <v>328</v>
      </c>
      <c r="N10" s="64" t="s">
        <v>141</v>
      </c>
      <c r="O10" s="96">
        <v>335</v>
      </c>
      <c r="P10" s="64" t="s">
        <v>163</v>
      </c>
      <c r="Q10" s="96">
        <v>335</v>
      </c>
      <c r="R10" s="64" t="s">
        <v>186</v>
      </c>
      <c r="S10" s="96">
        <v>328</v>
      </c>
      <c r="T10" s="84" t="s">
        <v>6</v>
      </c>
      <c r="U10" s="139">
        <v>335</v>
      </c>
      <c r="V10" s="84" t="s">
        <v>29</v>
      </c>
      <c r="W10" s="142">
        <v>335</v>
      </c>
      <c r="X10" s="3"/>
      <c r="Y10" s="3"/>
      <c r="Z10" s="3"/>
    </row>
    <row r="11" spans="1:33" ht="34" x14ac:dyDescent="0.2">
      <c r="A11" s="111" t="s">
        <v>1375</v>
      </c>
      <c r="B11" s="64" t="s">
        <v>67</v>
      </c>
      <c r="C11" s="96">
        <v>335</v>
      </c>
      <c r="D11" s="64" t="s">
        <v>1358</v>
      </c>
      <c r="E11" s="141">
        <v>335</v>
      </c>
      <c r="F11" s="84" t="s">
        <v>1356</v>
      </c>
      <c r="G11" s="138">
        <v>335</v>
      </c>
      <c r="H11" s="84" t="s">
        <v>1360</v>
      </c>
      <c r="I11" s="139">
        <v>335</v>
      </c>
      <c r="J11" s="84" t="s">
        <v>1377</v>
      </c>
      <c r="K11" s="139">
        <v>335</v>
      </c>
      <c r="L11" s="64" t="s">
        <v>117</v>
      </c>
      <c r="M11" s="96">
        <v>335</v>
      </c>
      <c r="N11" s="64" t="s">
        <v>1380</v>
      </c>
      <c r="O11" s="96">
        <v>335</v>
      </c>
      <c r="P11" s="64" t="s">
        <v>1354</v>
      </c>
      <c r="Q11" s="96">
        <v>335</v>
      </c>
      <c r="R11" s="84" t="s">
        <v>1381</v>
      </c>
      <c r="S11" s="139">
        <v>335</v>
      </c>
      <c r="T11" s="84" t="s">
        <v>1373</v>
      </c>
      <c r="U11" s="139">
        <v>335</v>
      </c>
      <c r="V11" s="84" t="s">
        <v>1374</v>
      </c>
      <c r="W11" s="142">
        <v>335</v>
      </c>
      <c r="X11" s="3"/>
      <c r="Y11" s="3"/>
      <c r="Z11" s="3"/>
    </row>
    <row r="12" spans="1:33" ht="85" x14ac:dyDescent="0.2">
      <c r="A12" s="68" t="s">
        <v>1276</v>
      </c>
      <c r="B12" s="167" t="s">
        <v>79</v>
      </c>
      <c r="C12" s="168">
        <v>297</v>
      </c>
      <c r="D12" s="167" t="s">
        <v>1359</v>
      </c>
      <c r="E12" s="168">
        <v>317</v>
      </c>
      <c r="F12" s="167" t="s">
        <v>1357</v>
      </c>
      <c r="G12" s="168">
        <v>304</v>
      </c>
      <c r="H12" s="169" t="s">
        <v>882</v>
      </c>
      <c r="I12" s="170">
        <v>297</v>
      </c>
      <c r="J12" s="167" t="s">
        <v>100</v>
      </c>
      <c r="K12" s="168">
        <v>317</v>
      </c>
      <c r="L12" s="167" t="s">
        <v>120</v>
      </c>
      <c r="M12" s="230">
        <v>309</v>
      </c>
      <c r="N12" s="169" t="s">
        <v>144</v>
      </c>
      <c r="O12" s="170">
        <v>297</v>
      </c>
      <c r="P12" s="167" t="s">
        <v>1277</v>
      </c>
      <c r="Q12" s="168" t="s">
        <v>1278</v>
      </c>
      <c r="R12" s="167" t="s">
        <v>184</v>
      </c>
      <c r="S12" s="168">
        <v>317</v>
      </c>
      <c r="T12" s="169" t="s">
        <v>9</v>
      </c>
      <c r="U12" s="170">
        <v>296</v>
      </c>
      <c r="V12" s="169" t="s">
        <v>32</v>
      </c>
      <c r="W12" s="171">
        <v>297</v>
      </c>
      <c r="X12" s="4"/>
      <c r="Y12" s="4"/>
      <c r="Z12" s="4"/>
      <c r="AA12" s="153"/>
      <c r="AB12" s="153"/>
      <c r="AC12" s="153"/>
      <c r="AD12" s="153"/>
      <c r="AE12" s="153"/>
      <c r="AF12" s="153"/>
      <c r="AG12" s="153"/>
    </row>
    <row r="13" spans="1:33" s="1" customFormat="1" ht="34" x14ac:dyDescent="0.2">
      <c r="A13" s="68" t="s">
        <v>1376</v>
      </c>
      <c r="B13" s="167" t="s">
        <v>69</v>
      </c>
      <c r="C13" s="168">
        <v>317</v>
      </c>
      <c r="D13" s="238"/>
      <c r="E13" s="239"/>
      <c r="F13" s="238"/>
      <c r="G13" s="240"/>
      <c r="H13" s="167" t="s">
        <v>1367</v>
      </c>
      <c r="I13" s="168">
        <v>317</v>
      </c>
      <c r="J13" s="167" t="s">
        <v>1378</v>
      </c>
      <c r="K13" s="168">
        <v>317</v>
      </c>
      <c r="L13" s="169" t="s">
        <v>128</v>
      </c>
      <c r="M13" s="170">
        <v>286</v>
      </c>
      <c r="N13" s="167" t="s">
        <v>1379</v>
      </c>
      <c r="O13" s="168">
        <v>317</v>
      </c>
      <c r="P13" s="241"/>
      <c r="Q13" s="240"/>
      <c r="R13" s="167" t="s">
        <v>1382</v>
      </c>
      <c r="S13" s="168">
        <v>317</v>
      </c>
      <c r="T13" s="167" t="s">
        <v>1372</v>
      </c>
      <c r="U13" s="168">
        <v>317</v>
      </c>
      <c r="V13" s="167" t="s">
        <v>1371</v>
      </c>
      <c r="W13" s="172">
        <v>317</v>
      </c>
      <c r="X13" s="4"/>
      <c r="Y13" s="4"/>
      <c r="Z13" s="4"/>
      <c r="AA13" s="153"/>
      <c r="AB13" s="153"/>
      <c r="AC13" s="153"/>
      <c r="AD13" s="153"/>
      <c r="AE13" s="153"/>
      <c r="AF13" s="153"/>
      <c r="AG13" s="153"/>
    </row>
    <row r="14" spans="1:33" s="1" customFormat="1" ht="17" x14ac:dyDescent="0.2">
      <c r="A14" s="68" t="s">
        <v>1368</v>
      </c>
      <c r="B14" s="241"/>
      <c r="C14" s="240"/>
      <c r="D14" s="242" t="s">
        <v>1369</v>
      </c>
      <c r="E14" s="243">
        <v>580</v>
      </c>
      <c r="F14" s="238"/>
      <c r="G14" s="239"/>
      <c r="H14" s="167" t="s">
        <v>1370</v>
      </c>
      <c r="I14" s="168">
        <v>339</v>
      </c>
      <c r="J14" s="167" t="s">
        <v>101</v>
      </c>
      <c r="K14" s="168">
        <v>321</v>
      </c>
      <c r="L14" s="167" t="s">
        <v>119</v>
      </c>
      <c r="M14" s="168">
        <v>325</v>
      </c>
      <c r="N14" s="167" t="s">
        <v>143</v>
      </c>
      <c r="O14" s="168">
        <v>339</v>
      </c>
      <c r="P14" s="167" t="s">
        <v>164</v>
      </c>
      <c r="Q14" s="168">
        <v>336</v>
      </c>
      <c r="R14" s="167" t="s">
        <v>187</v>
      </c>
      <c r="S14" s="168">
        <v>321</v>
      </c>
      <c r="T14" s="167" t="s">
        <v>8</v>
      </c>
      <c r="U14" s="168">
        <v>339</v>
      </c>
      <c r="V14" s="167" t="s">
        <v>31</v>
      </c>
      <c r="W14" s="172">
        <v>339</v>
      </c>
      <c r="X14" s="4"/>
      <c r="Y14" s="4"/>
      <c r="Z14" s="4"/>
      <c r="AA14" s="153"/>
      <c r="AB14" s="153"/>
      <c r="AC14" s="153"/>
      <c r="AD14" s="153"/>
      <c r="AE14" s="153"/>
      <c r="AF14" s="153"/>
      <c r="AG14" s="153"/>
    </row>
    <row r="15" spans="1:33" ht="17" x14ac:dyDescent="0.2">
      <c r="A15" s="111" t="s">
        <v>1286</v>
      </c>
      <c r="B15" s="64" t="s">
        <v>68</v>
      </c>
      <c r="C15" s="96">
        <v>336</v>
      </c>
      <c r="D15" s="234" t="s">
        <v>1346</v>
      </c>
      <c r="E15" s="235">
        <v>577</v>
      </c>
      <c r="F15" s="210"/>
      <c r="G15" s="212"/>
      <c r="H15" s="84" t="s">
        <v>1361</v>
      </c>
      <c r="I15" s="139">
        <v>336</v>
      </c>
      <c r="J15" s="233" t="s">
        <v>1352</v>
      </c>
      <c r="K15" s="143">
        <v>604</v>
      </c>
      <c r="L15" s="64" t="s">
        <v>118</v>
      </c>
      <c r="M15" s="96">
        <v>336</v>
      </c>
      <c r="N15" s="64" t="s">
        <v>142</v>
      </c>
      <c r="O15" s="96">
        <v>336</v>
      </c>
      <c r="P15" s="64" t="s">
        <v>1355</v>
      </c>
      <c r="Q15" s="96">
        <v>336</v>
      </c>
      <c r="R15" s="64" t="s">
        <v>185</v>
      </c>
      <c r="S15" s="96">
        <v>336</v>
      </c>
      <c r="T15" s="84" t="s">
        <v>7</v>
      </c>
      <c r="U15" s="139">
        <v>336</v>
      </c>
      <c r="V15" s="84" t="s">
        <v>30</v>
      </c>
      <c r="W15" s="142">
        <v>336</v>
      </c>
      <c r="X15" s="3"/>
      <c r="Y15" s="3"/>
      <c r="Z15" s="3"/>
    </row>
    <row r="16" spans="1:33" s="1" customFormat="1" ht="17" x14ac:dyDescent="0.2">
      <c r="A16" s="111" t="s">
        <v>1204</v>
      </c>
      <c r="B16" s="64" t="s">
        <v>85</v>
      </c>
      <c r="C16" s="96">
        <v>326</v>
      </c>
      <c r="D16" s="64" t="s">
        <v>61</v>
      </c>
      <c r="E16" s="137">
        <v>325</v>
      </c>
      <c r="F16" s="64" t="s">
        <v>97</v>
      </c>
      <c r="G16" s="137">
        <v>325</v>
      </c>
      <c r="H16" s="64" t="s">
        <v>1362</v>
      </c>
      <c r="I16" s="96">
        <v>325</v>
      </c>
      <c r="J16" s="64" t="s">
        <v>109</v>
      </c>
      <c r="K16" s="96">
        <v>325</v>
      </c>
      <c r="L16" s="64" t="s">
        <v>132</v>
      </c>
      <c r="M16" s="96">
        <v>325</v>
      </c>
      <c r="N16" s="64" t="s">
        <v>155</v>
      </c>
      <c r="O16" s="96">
        <v>325</v>
      </c>
      <c r="P16" s="64" t="s">
        <v>175</v>
      </c>
      <c r="Q16" s="96">
        <v>325</v>
      </c>
      <c r="R16" s="64" t="s">
        <v>196</v>
      </c>
      <c r="S16" s="96">
        <v>325</v>
      </c>
      <c r="T16" s="64" t="s">
        <v>20</v>
      </c>
      <c r="U16" s="96">
        <v>325</v>
      </c>
      <c r="V16" s="64" t="s">
        <v>42</v>
      </c>
      <c r="W16" s="101">
        <v>325</v>
      </c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s="1" customFormat="1" ht="17" x14ac:dyDescent="0.2">
      <c r="A17" s="111" t="s">
        <v>1284</v>
      </c>
      <c r="B17" s="64" t="s">
        <v>74</v>
      </c>
      <c r="C17" s="96">
        <v>325</v>
      </c>
      <c r="D17" s="64" t="s">
        <v>62</v>
      </c>
      <c r="E17" s="137">
        <v>325</v>
      </c>
      <c r="F17" s="64" t="s">
        <v>98</v>
      </c>
      <c r="G17" s="137">
        <v>325</v>
      </c>
      <c r="H17" s="64" t="s">
        <v>1363</v>
      </c>
      <c r="I17" s="96">
        <v>325</v>
      </c>
      <c r="J17" s="64" t="s">
        <v>110</v>
      </c>
      <c r="K17" s="96">
        <v>325</v>
      </c>
      <c r="L17" s="64" t="s">
        <v>133</v>
      </c>
      <c r="M17" s="96">
        <v>325</v>
      </c>
      <c r="N17" s="64" t="s">
        <v>156</v>
      </c>
      <c r="O17" s="96">
        <v>325</v>
      </c>
      <c r="P17" s="64" t="s">
        <v>176</v>
      </c>
      <c r="Q17" s="96">
        <v>325</v>
      </c>
      <c r="R17" s="64" t="s">
        <v>197</v>
      </c>
      <c r="S17" s="96">
        <v>325</v>
      </c>
      <c r="T17" s="64" t="s">
        <v>21</v>
      </c>
      <c r="U17" s="96">
        <v>325</v>
      </c>
      <c r="V17" s="64" t="s">
        <v>43</v>
      </c>
      <c r="W17" s="101">
        <v>325</v>
      </c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17" x14ac:dyDescent="0.2">
      <c r="A18" s="111" t="s">
        <v>1282</v>
      </c>
      <c r="B18" s="64" t="s">
        <v>81</v>
      </c>
      <c r="C18" s="96">
        <v>325</v>
      </c>
      <c r="D18" s="64" t="s">
        <v>53</v>
      </c>
      <c r="E18" s="137">
        <v>324</v>
      </c>
      <c r="F18" s="64" t="s">
        <v>89</v>
      </c>
      <c r="G18" s="137">
        <v>324</v>
      </c>
      <c r="H18" s="64" t="s">
        <v>212</v>
      </c>
      <c r="I18" s="96">
        <v>334</v>
      </c>
      <c r="J18" s="208"/>
      <c r="K18" s="209"/>
      <c r="L18" s="64" t="s">
        <v>124</v>
      </c>
      <c r="M18" s="96">
        <v>324</v>
      </c>
      <c r="N18" s="64" t="s">
        <v>147</v>
      </c>
      <c r="O18" s="96">
        <v>334</v>
      </c>
      <c r="P18" s="64" t="s">
        <v>167</v>
      </c>
      <c r="Q18" s="96">
        <v>334</v>
      </c>
      <c r="R18" s="208"/>
      <c r="S18" s="209"/>
      <c r="T18" s="64" t="s">
        <v>12</v>
      </c>
      <c r="U18" s="96">
        <v>324</v>
      </c>
      <c r="V18" s="64" t="s">
        <v>35</v>
      </c>
      <c r="W18" s="101">
        <v>324</v>
      </c>
      <c r="X18" s="3"/>
      <c r="Y18" s="3"/>
      <c r="Z18" s="3"/>
    </row>
    <row r="19" spans="1:33" s="1" customFormat="1" ht="17" x14ac:dyDescent="0.2">
      <c r="A19" s="68" t="s">
        <v>1364</v>
      </c>
      <c r="B19" s="236" t="s">
        <v>1365</v>
      </c>
      <c r="C19" s="237">
        <v>193</v>
      </c>
      <c r="D19" s="167" t="s">
        <v>56</v>
      </c>
      <c r="E19" s="168">
        <v>323</v>
      </c>
      <c r="F19" s="167" t="s">
        <v>92</v>
      </c>
      <c r="G19" s="168">
        <v>323</v>
      </c>
      <c r="H19" s="167" t="s">
        <v>214</v>
      </c>
      <c r="I19" s="168">
        <v>323</v>
      </c>
      <c r="J19" s="167" t="s">
        <v>105</v>
      </c>
      <c r="K19" s="168">
        <v>323</v>
      </c>
      <c r="L19" s="167" t="s">
        <v>127</v>
      </c>
      <c r="M19" s="168">
        <v>323</v>
      </c>
      <c r="N19" s="167" t="s">
        <v>150</v>
      </c>
      <c r="O19" s="168">
        <v>323</v>
      </c>
      <c r="P19" s="167" t="s">
        <v>170</v>
      </c>
      <c r="Q19" s="168">
        <v>323</v>
      </c>
      <c r="R19" s="167" t="s">
        <v>191</v>
      </c>
      <c r="S19" s="168">
        <v>323</v>
      </c>
      <c r="T19" s="167" t="s">
        <v>15</v>
      </c>
      <c r="U19" s="168">
        <v>323</v>
      </c>
      <c r="V19" s="167" t="s">
        <v>38</v>
      </c>
      <c r="W19" s="172">
        <v>323</v>
      </c>
      <c r="X19" s="4"/>
      <c r="Y19" s="4"/>
      <c r="Z19" s="4"/>
      <c r="AA19" s="153"/>
      <c r="AB19" s="153"/>
      <c r="AC19" s="153"/>
      <c r="AD19" s="153"/>
      <c r="AE19" s="153"/>
      <c r="AF19" s="153"/>
      <c r="AG19" s="153"/>
    </row>
    <row r="20" spans="1:33" ht="17" x14ac:dyDescent="0.2">
      <c r="A20" s="111" t="s">
        <v>1283</v>
      </c>
      <c r="B20" s="64" t="s">
        <v>82</v>
      </c>
      <c r="C20" s="96">
        <v>331</v>
      </c>
      <c r="D20" s="64" t="s">
        <v>55</v>
      </c>
      <c r="E20" s="137">
        <v>330</v>
      </c>
      <c r="F20" s="64" t="s">
        <v>91</v>
      </c>
      <c r="G20" s="137">
        <v>330</v>
      </c>
      <c r="H20" s="64" t="s">
        <v>213</v>
      </c>
      <c r="I20" s="96">
        <v>330</v>
      </c>
      <c r="J20" s="208"/>
      <c r="K20" s="209"/>
      <c r="L20" s="64" t="s">
        <v>126</v>
      </c>
      <c r="M20" s="96">
        <v>330</v>
      </c>
      <c r="N20" s="64" t="s">
        <v>149</v>
      </c>
      <c r="O20" s="96">
        <v>330</v>
      </c>
      <c r="P20" s="64" t="s">
        <v>169</v>
      </c>
      <c r="Q20" s="96">
        <v>330</v>
      </c>
      <c r="R20" s="208"/>
      <c r="S20" s="209"/>
      <c r="T20" s="64" t="s">
        <v>14</v>
      </c>
      <c r="U20" s="96">
        <v>330</v>
      </c>
      <c r="V20" s="64" t="s">
        <v>37</v>
      </c>
      <c r="W20" s="101">
        <v>330</v>
      </c>
      <c r="X20" s="3"/>
      <c r="Y20" s="3"/>
      <c r="Z20" s="3"/>
    </row>
    <row r="21" spans="1:33" ht="17" x14ac:dyDescent="0.2">
      <c r="A21" s="111" t="s">
        <v>1205</v>
      </c>
      <c r="B21" s="84" t="s">
        <v>71</v>
      </c>
      <c r="C21" s="139">
        <v>338</v>
      </c>
      <c r="D21" s="64" t="s">
        <v>54</v>
      </c>
      <c r="E21" s="137">
        <v>328</v>
      </c>
      <c r="F21" s="64" t="s">
        <v>90</v>
      </c>
      <c r="G21" s="137">
        <v>328</v>
      </c>
      <c r="H21" s="208"/>
      <c r="I21" s="209"/>
      <c r="J21" s="64" t="s">
        <v>104</v>
      </c>
      <c r="K21" s="96">
        <v>328</v>
      </c>
      <c r="L21" s="64" t="s">
        <v>125</v>
      </c>
      <c r="M21" s="96">
        <v>328</v>
      </c>
      <c r="N21" s="64" t="s">
        <v>148</v>
      </c>
      <c r="O21" s="96">
        <v>328</v>
      </c>
      <c r="P21" s="64" t="s">
        <v>168</v>
      </c>
      <c r="Q21" s="96">
        <v>328</v>
      </c>
      <c r="R21" s="64" t="s">
        <v>190</v>
      </c>
      <c r="S21" s="96">
        <v>328</v>
      </c>
      <c r="T21" s="64" t="s">
        <v>13</v>
      </c>
      <c r="U21" s="96">
        <v>328</v>
      </c>
      <c r="V21" s="64" t="s">
        <v>36</v>
      </c>
      <c r="W21" s="101">
        <v>328</v>
      </c>
      <c r="X21" s="3"/>
      <c r="Y21" s="3"/>
      <c r="Z21" s="3"/>
    </row>
    <row r="22" spans="1:33" ht="17" x14ac:dyDescent="0.2">
      <c r="A22" s="111" t="s">
        <v>1366</v>
      </c>
      <c r="B22" s="66" t="s">
        <v>75</v>
      </c>
      <c r="C22" s="140">
        <v>159</v>
      </c>
      <c r="D22" s="65" t="s">
        <v>63</v>
      </c>
      <c r="E22" s="95">
        <v>197</v>
      </c>
      <c r="F22" s="65" t="s">
        <v>99</v>
      </c>
      <c r="G22" s="95">
        <v>197</v>
      </c>
      <c r="H22" s="245" t="s">
        <v>884</v>
      </c>
      <c r="I22" s="95">
        <v>197</v>
      </c>
      <c r="J22" s="204"/>
      <c r="K22" s="205"/>
      <c r="L22" s="246" t="s">
        <v>134</v>
      </c>
      <c r="M22" s="140">
        <v>197</v>
      </c>
      <c r="N22" s="66" t="s">
        <v>157</v>
      </c>
      <c r="O22" s="140">
        <v>197</v>
      </c>
      <c r="P22" s="66" t="s">
        <v>177</v>
      </c>
      <c r="Q22" s="140">
        <v>197</v>
      </c>
      <c r="R22" s="66" t="s">
        <v>198</v>
      </c>
      <c r="S22" s="140">
        <v>197</v>
      </c>
      <c r="T22" s="65" t="s">
        <v>22</v>
      </c>
      <c r="U22" s="95">
        <v>197</v>
      </c>
      <c r="V22" s="65" t="s">
        <v>215</v>
      </c>
      <c r="W22" s="100">
        <v>197</v>
      </c>
      <c r="X22" s="9"/>
      <c r="Y22" s="9"/>
      <c r="Z22" s="9"/>
      <c r="AA22" s="9"/>
      <c r="AB22" s="4"/>
      <c r="AC22" s="4"/>
      <c r="AD22" s="4"/>
      <c r="AE22" s="4"/>
      <c r="AF22" s="4"/>
      <c r="AG22" s="4"/>
    </row>
    <row r="23" spans="1:33" ht="34" x14ac:dyDescent="0.2">
      <c r="A23" s="111" t="s">
        <v>1206</v>
      </c>
      <c r="B23" s="64" t="s">
        <v>83</v>
      </c>
      <c r="C23" s="96">
        <v>330</v>
      </c>
      <c r="D23" s="64" t="s">
        <v>57</v>
      </c>
      <c r="E23" s="137">
        <v>329</v>
      </c>
      <c r="F23" s="64" t="s">
        <v>93</v>
      </c>
      <c r="G23" s="137">
        <v>329</v>
      </c>
      <c r="H23" s="64" t="s">
        <v>216</v>
      </c>
      <c r="I23" s="96">
        <v>329</v>
      </c>
      <c r="J23" s="64" t="s">
        <v>1155</v>
      </c>
      <c r="K23" s="96">
        <v>329</v>
      </c>
      <c r="L23" s="64" t="s">
        <v>129</v>
      </c>
      <c r="M23" s="96">
        <v>329</v>
      </c>
      <c r="N23" s="67" t="s">
        <v>151</v>
      </c>
      <c r="O23" s="99">
        <v>329</v>
      </c>
      <c r="P23" s="64" t="s">
        <v>171</v>
      </c>
      <c r="Q23" s="96">
        <v>329</v>
      </c>
      <c r="R23" s="64" t="s">
        <v>192</v>
      </c>
      <c r="S23" s="96">
        <v>329</v>
      </c>
      <c r="T23" s="64" t="s">
        <v>16</v>
      </c>
      <c r="U23" s="96">
        <v>329</v>
      </c>
      <c r="V23" s="64" t="s">
        <v>1156</v>
      </c>
      <c r="W23" s="101">
        <v>329</v>
      </c>
    </row>
    <row r="24" spans="1:33" ht="17" x14ac:dyDescent="0.2">
      <c r="A24" s="68" t="s">
        <v>1279</v>
      </c>
      <c r="B24" s="232" t="s">
        <v>72</v>
      </c>
      <c r="C24" s="173">
        <v>329</v>
      </c>
      <c r="D24" s="167" t="s">
        <v>58</v>
      </c>
      <c r="E24" s="168">
        <v>329</v>
      </c>
      <c r="F24" s="167" t="s">
        <v>94</v>
      </c>
      <c r="G24" s="168">
        <v>329</v>
      </c>
      <c r="H24" s="167" t="s">
        <v>218</v>
      </c>
      <c r="I24" s="168">
        <v>329</v>
      </c>
      <c r="J24" s="167" t="s">
        <v>106</v>
      </c>
      <c r="K24" s="168">
        <v>329</v>
      </c>
      <c r="L24" s="167" t="s">
        <v>1280</v>
      </c>
      <c r="M24" s="168">
        <v>329</v>
      </c>
      <c r="N24" s="167" t="s">
        <v>152</v>
      </c>
      <c r="O24" s="168">
        <v>329</v>
      </c>
      <c r="P24" s="167" t="s">
        <v>172</v>
      </c>
      <c r="Q24" s="168">
        <v>329</v>
      </c>
      <c r="R24" s="167" t="s">
        <v>194</v>
      </c>
      <c r="S24" s="168">
        <v>329</v>
      </c>
      <c r="T24" s="167" t="s">
        <v>18</v>
      </c>
      <c r="U24" s="168">
        <v>329</v>
      </c>
      <c r="V24" s="167" t="s">
        <v>39</v>
      </c>
      <c r="W24" s="172">
        <v>329</v>
      </c>
      <c r="X24" s="153">
        <v>1</v>
      </c>
      <c r="Y24" s="153"/>
      <c r="Z24" s="153"/>
      <c r="AA24" s="153"/>
      <c r="AB24" s="153"/>
      <c r="AC24" s="153"/>
      <c r="AD24" s="153"/>
      <c r="AE24" s="153"/>
      <c r="AF24" s="153"/>
      <c r="AG24" s="153"/>
    </row>
    <row r="25" spans="1:33" ht="17" x14ac:dyDescent="0.2">
      <c r="A25" s="111" t="s">
        <v>1207</v>
      </c>
      <c r="B25" s="64" t="s">
        <v>84</v>
      </c>
      <c r="C25" s="96">
        <v>331</v>
      </c>
      <c r="D25" s="64" t="s">
        <v>59</v>
      </c>
      <c r="E25" s="137">
        <v>330</v>
      </c>
      <c r="F25" s="64" t="s">
        <v>95</v>
      </c>
      <c r="G25" s="137">
        <v>330</v>
      </c>
      <c r="H25" s="64" t="s">
        <v>217</v>
      </c>
      <c r="I25" s="96">
        <v>330</v>
      </c>
      <c r="J25" s="64" t="s">
        <v>107</v>
      </c>
      <c r="K25" s="96">
        <v>330</v>
      </c>
      <c r="L25" s="64" t="s">
        <v>130</v>
      </c>
      <c r="M25" s="96">
        <v>330</v>
      </c>
      <c r="N25" s="64" t="s">
        <v>153</v>
      </c>
      <c r="O25" s="96">
        <v>330</v>
      </c>
      <c r="P25" s="64" t="s">
        <v>173</v>
      </c>
      <c r="Q25" s="96">
        <v>330</v>
      </c>
      <c r="R25" s="64" t="s">
        <v>193</v>
      </c>
      <c r="S25" s="96">
        <v>332</v>
      </c>
      <c r="T25" s="64" t="s">
        <v>17</v>
      </c>
      <c r="U25" s="96">
        <v>332</v>
      </c>
      <c r="V25" s="64" t="s">
        <v>40</v>
      </c>
      <c r="W25" s="101">
        <v>330</v>
      </c>
    </row>
    <row r="26" spans="1:33" ht="18" thickBot="1" x14ac:dyDescent="0.25">
      <c r="A26" s="111" t="s">
        <v>1208</v>
      </c>
      <c r="B26" s="69" t="s">
        <v>73</v>
      </c>
      <c r="C26" s="97">
        <v>329</v>
      </c>
      <c r="D26" s="69" t="s">
        <v>60</v>
      </c>
      <c r="E26" s="144">
        <v>329</v>
      </c>
      <c r="F26" s="69" t="s">
        <v>96</v>
      </c>
      <c r="G26" s="144">
        <v>329</v>
      </c>
      <c r="H26" s="69" t="s">
        <v>219</v>
      </c>
      <c r="I26" s="97">
        <v>329</v>
      </c>
      <c r="J26" s="69" t="s">
        <v>108</v>
      </c>
      <c r="K26" s="97">
        <v>329</v>
      </c>
      <c r="L26" s="69" t="s">
        <v>131</v>
      </c>
      <c r="M26" s="97">
        <v>329</v>
      </c>
      <c r="N26" s="69" t="s">
        <v>154</v>
      </c>
      <c r="O26" s="97">
        <v>329</v>
      </c>
      <c r="P26" s="69" t="s">
        <v>174</v>
      </c>
      <c r="Q26" s="97">
        <v>329</v>
      </c>
      <c r="R26" s="69" t="s">
        <v>195</v>
      </c>
      <c r="S26" s="97">
        <v>329</v>
      </c>
      <c r="T26" s="69" t="s">
        <v>19</v>
      </c>
      <c r="U26" s="97">
        <v>329</v>
      </c>
      <c r="V26" s="69" t="s">
        <v>41</v>
      </c>
      <c r="W26" s="102">
        <v>329</v>
      </c>
    </row>
    <row r="27" spans="1:33" s="3" customFormat="1" x14ac:dyDescent="0.2">
      <c r="A27" s="124" t="s">
        <v>1187</v>
      </c>
      <c r="B27" s="67" t="s">
        <v>749</v>
      </c>
      <c r="C27" s="99">
        <v>332</v>
      </c>
      <c r="D27" s="67" t="s">
        <v>756</v>
      </c>
      <c r="E27" s="99">
        <v>332</v>
      </c>
      <c r="F27" s="204"/>
      <c r="G27" s="205"/>
      <c r="H27" s="67" t="s">
        <v>769</v>
      </c>
      <c r="I27" s="112">
        <v>699</v>
      </c>
      <c r="J27" s="67" t="s">
        <v>776</v>
      </c>
      <c r="K27" s="99">
        <v>382</v>
      </c>
      <c r="L27" s="67" t="s">
        <v>782</v>
      </c>
      <c r="M27" s="112">
        <v>540</v>
      </c>
      <c r="N27" s="67" t="s">
        <v>788</v>
      </c>
      <c r="O27" s="112">
        <v>453</v>
      </c>
      <c r="P27" s="67" t="s">
        <v>793</v>
      </c>
      <c r="Q27" s="112">
        <v>520</v>
      </c>
      <c r="R27" s="67" t="s">
        <v>799</v>
      </c>
      <c r="S27" s="112">
        <v>506</v>
      </c>
      <c r="T27" s="67" t="s">
        <v>806</v>
      </c>
      <c r="U27" s="99">
        <v>332</v>
      </c>
      <c r="V27" s="67" t="s">
        <v>812</v>
      </c>
      <c r="W27" s="117">
        <v>480</v>
      </c>
    </row>
    <row r="28" spans="1:33" s="5" customFormat="1" ht="35" customHeight="1" thickBot="1" x14ac:dyDescent="0.25">
      <c r="A28" s="89" t="s">
        <v>1188</v>
      </c>
      <c r="B28" s="90" t="s">
        <v>814</v>
      </c>
      <c r="C28" s="104">
        <v>333</v>
      </c>
      <c r="D28" s="118" t="s">
        <v>757</v>
      </c>
      <c r="E28" s="119">
        <v>250</v>
      </c>
      <c r="F28" s="118" t="s">
        <v>762</v>
      </c>
      <c r="G28" s="119">
        <v>261</v>
      </c>
      <c r="H28" s="120" t="s">
        <v>1256</v>
      </c>
      <c r="I28" s="121">
        <v>249</v>
      </c>
      <c r="J28" s="120" t="s">
        <v>1257</v>
      </c>
      <c r="K28" s="121">
        <v>249</v>
      </c>
      <c r="L28" s="120" t="s">
        <v>1343</v>
      </c>
      <c r="M28" s="121">
        <v>249</v>
      </c>
      <c r="N28" s="120" t="s">
        <v>1258</v>
      </c>
      <c r="O28" s="121">
        <v>249</v>
      </c>
      <c r="P28" s="120" t="s">
        <v>1259</v>
      </c>
      <c r="Q28" s="121">
        <v>249</v>
      </c>
      <c r="R28" s="120" t="s">
        <v>1260</v>
      </c>
      <c r="S28" s="121">
        <v>249</v>
      </c>
      <c r="T28" s="122" t="s">
        <v>1261</v>
      </c>
      <c r="U28" s="121">
        <v>213</v>
      </c>
      <c r="V28" s="120" t="s">
        <v>1262</v>
      </c>
      <c r="W28" s="123">
        <v>213</v>
      </c>
    </row>
    <row r="29" spans="1:33" s="3" customFormat="1" x14ac:dyDescent="0.2">
      <c r="A29" s="124" t="s">
        <v>1189</v>
      </c>
      <c r="B29" s="67" t="s">
        <v>747</v>
      </c>
      <c r="C29" s="99">
        <v>338</v>
      </c>
      <c r="D29" s="67" t="s">
        <v>751</v>
      </c>
      <c r="E29" s="99">
        <v>338</v>
      </c>
      <c r="F29" s="67" t="s">
        <v>759</v>
      </c>
      <c r="G29" s="99">
        <v>338</v>
      </c>
      <c r="H29" s="67" t="s">
        <v>764</v>
      </c>
      <c r="I29" s="99">
        <v>338</v>
      </c>
      <c r="J29" s="67" t="s">
        <v>770</v>
      </c>
      <c r="K29" s="99">
        <v>338</v>
      </c>
      <c r="L29" s="65" t="s">
        <v>781</v>
      </c>
      <c r="M29" s="95">
        <v>250</v>
      </c>
      <c r="N29" s="67" t="s">
        <v>784</v>
      </c>
      <c r="O29" s="99">
        <v>338</v>
      </c>
      <c r="P29" s="67" t="s">
        <v>790</v>
      </c>
      <c r="Q29" s="99">
        <v>338</v>
      </c>
      <c r="R29" s="67" t="s">
        <v>794</v>
      </c>
      <c r="S29" s="99">
        <v>338</v>
      </c>
      <c r="T29" s="67" t="s">
        <v>801</v>
      </c>
      <c r="U29" s="99">
        <v>338</v>
      </c>
      <c r="V29" s="67" t="s">
        <v>808</v>
      </c>
      <c r="W29" s="113">
        <v>338</v>
      </c>
    </row>
    <row r="30" spans="1:33" s="3" customFormat="1" x14ac:dyDescent="0.2">
      <c r="A30" s="124" t="s">
        <v>1190</v>
      </c>
      <c r="B30" s="83" t="s">
        <v>744</v>
      </c>
      <c r="C30" s="99">
        <v>338</v>
      </c>
      <c r="D30" s="83" t="s">
        <v>750</v>
      </c>
      <c r="E30" s="103">
        <v>338</v>
      </c>
      <c r="F30" s="83" t="s">
        <v>758</v>
      </c>
      <c r="G30" s="103">
        <v>338</v>
      </c>
      <c r="H30" s="83" t="s">
        <v>763</v>
      </c>
      <c r="I30" s="99">
        <v>338</v>
      </c>
      <c r="J30" s="67" t="s">
        <v>771</v>
      </c>
      <c r="K30" s="99">
        <v>338</v>
      </c>
      <c r="L30" s="83" t="s">
        <v>777</v>
      </c>
      <c r="M30" s="99">
        <v>338</v>
      </c>
      <c r="N30" s="83" t="s">
        <v>783</v>
      </c>
      <c r="O30" s="99">
        <v>338</v>
      </c>
      <c r="P30" s="83" t="s">
        <v>789</v>
      </c>
      <c r="Q30" s="99">
        <v>338</v>
      </c>
      <c r="R30" s="65" t="s">
        <v>797</v>
      </c>
      <c r="S30" s="95">
        <v>287</v>
      </c>
      <c r="T30" s="67" t="s">
        <v>800</v>
      </c>
      <c r="U30" s="99">
        <v>338</v>
      </c>
      <c r="V30" s="67" t="s">
        <v>807</v>
      </c>
      <c r="W30" s="113">
        <v>338</v>
      </c>
    </row>
    <row r="31" spans="1:33" s="3" customFormat="1" ht="17" thickBot="1" x14ac:dyDescent="0.25">
      <c r="A31" s="124" t="s">
        <v>1191</v>
      </c>
      <c r="B31" s="83" t="s">
        <v>748</v>
      </c>
      <c r="C31" s="103">
        <v>345</v>
      </c>
      <c r="D31" s="67" t="s">
        <v>754</v>
      </c>
      <c r="E31" s="99">
        <v>338</v>
      </c>
      <c r="F31" s="67" t="s">
        <v>760</v>
      </c>
      <c r="G31" s="99">
        <v>338</v>
      </c>
      <c r="H31" s="67" t="s">
        <v>767</v>
      </c>
      <c r="I31" s="99">
        <v>338</v>
      </c>
      <c r="J31" s="67" t="s">
        <v>774</v>
      </c>
      <c r="K31" s="99">
        <v>338</v>
      </c>
      <c r="L31" s="67" t="s">
        <v>779</v>
      </c>
      <c r="M31" s="99">
        <v>338</v>
      </c>
      <c r="N31" s="67" t="s">
        <v>787</v>
      </c>
      <c r="O31" s="99">
        <v>338</v>
      </c>
      <c r="P31" s="67" t="s">
        <v>791</v>
      </c>
      <c r="Q31" s="99">
        <v>338</v>
      </c>
      <c r="R31" s="67" t="s">
        <v>795</v>
      </c>
      <c r="S31" s="99">
        <v>338</v>
      </c>
      <c r="T31" s="67" t="s">
        <v>803</v>
      </c>
      <c r="U31" s="99">
        <v>338</v>
      </c>
      <c r="V31" s="67" t="s">
        <v>811</v>
      </c>
      <c r="W31" s="113">
        <v>338</v>
      </c>
    </row>
    <row r="32" spans="1:33" s="3" customFormat="1" ht="35" thickBot="1" x14ac:dyDescent="0.25">
      <c r="A32" s="124" t="s">
        <v>1192</v>
      </c>
      <c r="B32" s="6" t="s">
        <v>746</v>
      </c>
      <c r="C32" s="105">
        <v>159</v>
      </c>
      <c r="D32" s="67" t="s">
        <v>755</v>
      </c>
      <c r="E32" s="103">
        <v>338</v>
      </c>
      <c r="F32" s="67" t="s">
        <v>761</v>
      </c>
      <c r="G32" s="103">
        <v>338</v>
      </c>
      <c r="H32" s="67" t="s">
        <v>768</v>
      </c>
      <c r="I32" s="99">
        <v>338</v>
      </c>
      <c r="J32" s="67" t="s">
        <v>775</v>
      </c>
      <c r="K32" s="99">
        <v>337</v>
      </c>
      <c r="L32" s="84" t="s">
        <v>1106</v>
      </c>
      <c r="M32" s="106" t="s">
        <v>813</v>
      </c>
      <c r="N32" s="67" t="s">
        <v>786</v>
      </c>
      <c r="O32" s="99">
        <v>337</v>
      </c>
      <c r="P32" s="67" t="s">
        <v>792</v>
      </c>
      <c r="Q32" s="99">
        <v>338</v>
      </c>
      <c r="R32" s="67" t="s">
        <v>796</v>
      </c>
      <c r="S32" s="99">
        <v>337</v>
      </c>
      <c r="T32" s="67" t="s">
        <v>804</v>
      </c>
      <c r="U32" s="99">
        <v>337</v>
      </c>
      <c r="V32" s="67" t="s">
        <v>810</v>
      </c>
      <c r="W32" s="113">
        <v>337</v>
      </c>
    </row>
    <row r="33" spans="1:33" s="3" customFormat="1" ht="51" x14ac:dyDescent="0.2">
      <c r="A33" s="124" t="s">
        <v>1193</v>
      </c>
      <c r="B33" s="64" t="s">
        <v>1281</v>
      </c>
      <c r="C33" s="96" t="s">
        <v>1107</v>
      </c>
      <c r="D33" s="67" t="s">
        <v>753</v>
      </c>
      <c r="E33" s="99">
        <v>338</v>
      </c>
      <c r="F33" s="114" t="s">
        <v>1105</v>
      </c>
      <c r="G33" s="115" t="s">
        <v>1099</v>
      </c>
      <c r="H33" s="67" t="s">
        <v>766</v>
      </c>
      <c r="I33" s="99">
        <v>338</v>
      </c>
      <c r="J33" s="67" t="s">
        <v>773</v>
      </c>
      <c r="K33" s="99">
        <v>338</v>
      </c>
      <c r="L33" s="65" t="s">
        <v>780</v>
      </c>
      <c r="M33" s="95">
        <v>287</v>
      </c>
      <c r="N33" s="67" t="s">
        <v>785</v>
      </c>
      <c r="O33" s="99">
        <v>338</v>
      </c>
      <c r="P33" s="85" t="s">
        <v>1101</v>
      </c>
      <c r="Q33" s="98" t="s">
        <v>1102</v>
      </c>
      <c r="R33" s="65" t="s">
        <v>798</v>
      </c>
      <c r="S33" s="95">
        <v>287</v>
      </c>
      <c r="T33" s="116" t="s">
        <v>805</v>
      </c>
      <c r="U33" s="95">
        <v>289</v>
      </c>
      <c r="V33" s="67" t="s">
        <v>809</v>
      </c>
      <c r="W33" s="113">
        <v>350</v>
      </c>
    </row>
    <row r="34" spans="1:33" s="3" customFormat="1" ht="119" x14ac:dyDescent="0.2">
      <c r="A34" s="124" t="s">
        <v>1194</v>
      </c>
      <c r="B34" s="65" t="s">
        <v>745</v>
      </c>
      <c r="C34" s="95">
        <v>154</v>
      </c>
      <c r="D34" s="67" t="s">
        <v>752</v>
      </c>
      <c r="E34" s="99">
        <v>338</v>
      </c>
      <c r="F34" s="85" t="s">
        <v>1103</v>
      </c>
      <c r="G34" s="98" t="s">
        <v>1104</v>
      </c>
      <c r="H34" s="67" t="s">
        <v>765</v>
      </c>
      <c r="I34" s="99">
        <v>338</v>
      </c>
      <c r="J34" s="67" t="s">
        <v>772</v>
      </c>
      <c r="K34" s="99">
        <v>338</v>
      </c>
      <c r="L34" s="67" t="s">
        <v>778</v>
      </c>
      <c r="M34" s="99">
        <v>338</v>
      </c>
      <c r="N34" s="64" t="s">
        <v>1100</v>
      </c>
      <c r="O34" s="96" t="s">
        <v>1108</v>
      </c>
      <c r="P34" s="204"/>
      <c r="Q34" s="205"/>
      <c r="R34" s="67" t="s">
        <v>1254</v>
      </c>
      <c r="S34" s="99">
        <v>338</v>
      </c>
      <c r="T34" s="67" t="s">
        <v>802</v>
      </c>
      <c r="U34" s="99">
        <v>338</v>
      </c>
      <c r="V34" s="64" t="s">
        <v>1158</v>
      </c>
      <c r="W34" s="101" t="s">
        <v>1109</v>
      </c>
    </row>
    <row r="35" spans="1:33" ht="34" x14ac:dyDescent="0.2">
      <c r="A35" s="124" t="s">
        <v>1327</v>
      </c>
      <c r="B35" s="216" t="s">
        <v>1289</v>
      </c>
      <c r="C35" s="106">
        <v>348</v>
      </c>
      <c r="D35" s="231" t="s">
        <v>1344</v>
      </c>
      <c r="E35" s="106" t="s">
        <v>1290</v>
      </c>
      <c r="F35" s="225"/>
      <c r="G35" s="225"/>
      <c r="H35" s="218" t="s">
        <v>1291</v>
      </c>
      <c r="I35" s="106">
        <v>348</v>
      </c>
      <c r="J35" s="218" t="s">
        <v>1292</v>
      </c>
      <c r="K35" s="106">
        <v>348</v>
      </c>
      <c r="L35" s="217" t="s">
        <v>1293</v>
      </c>
      <c r="M35" s="106" t="s">
        <v>1294</v>
      </c>
      <c r="N35" s="218" t="s">
        <v>1295</v>
      </c>
      <c r="O35" s="106">
        <v>348</v>
      </c>
      <c r="P35" s="216" t="s">
        <v>1296</v>
      </c>
      <c r="Q35" s="106" t="s">
        <v>1290</v>
      </c>
      <c r="R35" s="218" t="s">
        <v>1297</v>
      </c>
      <c r="S35" s="106">
        <v>348</v>
      </c>
      <c r="T35" s="216" t="s">
        <v>1298</v>
      </c>
      <c r="U35" s="106">
        <v>348</v>
      </c>
      <c r="V35" s="218" t="s">
        <v>1299</v>
      </c>
      <c r="W35" s="106">
        <v>348</v>
      </c>
      <c r="AA35" s="3"/>
      <c r="AB35" s="3"/>
      <c r="AC35" s="3"/>
      <c r="AD35" s="3"/>
      <c r="AE35" s="3"/>
      <c r="AF35" s="3"/>
      <c r="AG35" s="3"/>
    </row>
    <row r="36" spans="1:33" ht="68" x14ac:dyDescent="0.2">
      <c r="A36" s="124" t="s">
        <v>1328</v>
      </c>
      <c r="B36" s="216" t="s">
        <v>1300</v>
      </c>
      <c r="C36" s="106">
        <v>348</v>
      </c>
      <c r="D36" s="216" t="s">
        <v>1301</v>
      </c>
      <c r="E36" s="106">
        <v>348</v>
      </c>
      <c r="F36" s="106" t="s">
        <v>1302</v>
      </c>
      <c r="G36" s="106">
        <v>358</v>
      </c>
      <c r="H36" s="218" t="s">
        <v>1303</v>
      </c>
      <c r="I36" s="106">
        <v>379</v>
      </c>
      <c r="J36" s="218" t="s">
        <v>1304</v>
      </c>
      <c r="K36" s="106">
        <v>379</v>
      </c>
      <c r="L36" s="218" t="s">
        <v>1305</v>
      </c>
      <c r="M36" s="106">
        <v>379</v>
      </c>
      <c r="N36" s="218" t="s">
        <v>1306</v>
      </c>
      <c r="O36" s="106">
        <v>348</v>
      </c>
      <c r="P36" s="219" t="s">
        <v>1307</v>
      </c>
      <c r="Q36" s="106">
        <v>348</v>
      </c>
      <c r="R36" s="218" t="s">
        <v>1308</v>
      </c>
      <c r="S36" s="106">
        <v>348</v>
      </c>
      <c r="T36" s="216" t="s">
        <v>1331</v>
      </c>
      <c r="U36" s="106" t="s">
        <v>1309</v>
      </c>
      <c r="V36" s="225"/>
      <c r="W36" s="225"/>
      <c r="AA36" s="3"/>
      <c r="AB36" s="3"/>
      <c r="AC36" s="3"/>
      <c r="AD36" s="3"/>
      <c r="AE36" s="3"/>
      <c r="AF36" s="3"/>
      <c r="AG36" s="3"/>
    </row>
    <row r="37" spans="1:33" x14ac:dyDescent="0.2">
      <c r="A37" s="229" t="s">
        <v>1329</v>
      </c>
      <c r="B37" s="221" t="s">
        <v>1310</v>
      </c>
      <c r="C37" s="115">
        <v>128</v>
      </c>
      <c r="D37" s="227"/>
      <c r="E37" s="228"/>
      <c r="F37" s="225"/>
      <c r="G37" s="211"/>
      <c r="H37" s="204"/>
      <c r="I37" s="225"/>
      <c r="J37" s="66" t="s">
        <v>1311</v>
      </c>
      <c r="K37" s="115">
        <v>140</v>
      </c>
      <c r="L37" s="204"/>
      <c r="M37" s="225"/>
      <c r="N37" s="66" t="s">
        <v>1312</v>
      </c>
      <c r="O37" s="115">
        <v>140</v>
      </c>
      <c r="P37" s="226"/>
      <c r="Q37" s="225"/>
      <c r="R37" s="204"/>
      <c r="S37" s="225"/>
      <c r="T37" s="224" t="s">
        <v>1313</v>
      </c>
      <c r="U37" s="115">
        <v>199</v>
      </c>
      <c r="V37" s="66" t="s">
        <v>1314</v>
      </c>
      <c r="W37" s="115">
        <v>147</v>
      </c>
      <c r="AA37" s="3"/>
      <c r="AB37" s="3"/>
      <c r="AC37" s="3"/>
      <c r="AD37" s="3"/>
      <c r="AE37" s="3"/>
      <c r="AF37" s="3"/>
      <c r="AG37" s="3"/>
    </row>
    <row r="38" spans="1:33" ht="34" x14ac:dyDescent="0.2">
      <c r="A38" s="229" t="s">
        <v>1330</v>
      </c>
      <c r="B38" s="221" t="s">
        <v>1315</v>
      </c>
      <c r="C38" s="115">
        <v>157</v>
      </c>
      <c r="D38" s="220" t="s">
        <v>1316</v>
      </c>
      <c r="E38" s="138">
        <v>342</v>
      </c>
      <c r="F38" s="223" t="s">
        <v>1317</v>
      </c>
      <c r="G38" s="115" t="s">
        <v>1318</v>
      </c>
      <c r="H38" s="222" t="s">
        <v>1319</v>
      </c>
      <c r="I38" s="115">
        <v>158</v>
      </c>
      <c r="J38" s="223" t="s">
        <v>1320</v>
      </c>
      <c r="K38" s="115">
        <v>157</v>
      </c>
      <c r="L38" s="66" t="s">
        <v>1321</v>
      </c>
      <c r="M38" s="115">
        <v>157</v>
      </c>
      <c r="N38" s="225"/>
      <c r="O38" s="225"/>
      <c r="P38" s="223" t="s">
        <v>1322</v>
      </c>
      <c r="Q38" s="115" t="s">
        <v>1323</v>
      </c>
      <c r="R38" s="66" t="s">
        <v>1324</v>
      </c>
      <c r="S38" s="115">
        <v>157</v>
      </c>
      <c r="T38" s="224" t="s">
        <v>1325</v>
      </c>
      <c r="U38" s="115">
        <v>158</v>
      </c>
      <c r="V38" s="218" t="s">
        <v>1326</v>
      </c>
      <c r="W38" s="106">
        <v>350</v>
      </c>
      <c r="AA38" s="3"/>
      <c r="AB38" s="3"/>
      <c r="AC38" s="3"/>
      <c r="AD38" s="3"/>
      <c r="AE38" s="3"/>
      <c r="AF38" s="3"/>
      <c r="AG38" s="3"/>
    </row>
    <row r="39" spans="1:33" s="3" customFormat="1" x14ac:dyDescent="0.2">
      <c r="A39" s="63" t="s">
        <v>1347</v>
      </c>
      <c r="B39" s="3">
        <v>16</v>
      </c>
      <c r="C39" s="11" t="s">
        <v>1348</v>
      </c>
      <c r="D39" s="3">
        <v>33</v>
      </c>
      <c r="E39" s="11"/>
      <c r="F39" s="3">
        <v>25</v>
      </c>
      <c r="G39" s="11"/>
      <c r="H39" s="3">
        <v>32</v>
      </c>
      <c r="I39" s="11"/>
      <c r="J39" s="3">
        <v>31</v>
      </c>
      <c r="K39" s="11"/>
      <c r="L39" s="3">
        <v>31</v>
      </c>
      <c r="M39" s="11"/>
      <c r="N39" s="3">
        <v>32</v>
      </c>
      <c r="O39" s="11"/>
      <c r="P39" s="3">
        <v>30</v>
      </c>
      <c r="Q39" s="11"/>
      <c r="R39" s="3">
        <v>29</v>
      </c>
      <c r="S39" s="11"/>
      <c r="T39" s="3">
        <v>31</v>
      </c>
      <c r="U39" s="11"/>
      <c r="V39" s="3">
        <v>32</v>
      </c>
      <c r="W39" s="11"/>
      <c r="Y39" s="3">
        <f>SUM(D39:W39)</f>
        <v>306</v>
      </c>
    </row>
    <row r="40" spans="1:33" s="3" customFormat="1" x14ac:dyDescent="0.2">
      <c r="A40" s="63"/>
      <c r="B40" s="3">
        <v>14</v>
      </c>
      <c r="C40" s="11" t="s">
        <v>1349</v>
      </c>
      <c r="E40" s="11"/>
      <c r="G40" s="11"/>
      <c r="I40" s="11"/>
      <c r="K40" s="11"/>
      <c r="M40" s="11"/>
      <c r="O40" s="11"/>
      <c r="Q40" s="11"/>
      <c r="S40" s="11"/>
      <c r="U40" s="11"/>
      <c r="W40" s="11"/>
    </row>
    <row r="41" spans="1:33" s="3" customFormat="1" x14ac:dyDescent="0.2">
      <c r="A41" s="63" t="s">
        <v>1350</v>
      </c>
      <c r="B41" s="3">
        <v>1</v>
      </c>
      <c r="C41" s="11" t="s">
        <v>1348</v>
      </c>
      <c r="D41" s="3">
        <v>3</v>
      </c>
      <c r="E41" s="11"/>
      <c r="F41" s="3">
        <v>8</v>
      </c>
      <c r="G41" s="11"/>
      <c r="H41" s="3">
        <v>4</v>
      </c>
      <c r="I41" s="11"/>
      <c r="J41" s="3">
        <v>3</v>
      </c>
      <c r="K41" s="11"/>
      <c r="L41" s="3">
        <v>7</v>
      </c>
      <c r="M41" s="11"/>
      <c r="N41" s="3">
        <v>5</v>
      </c>
      <c r="O41" s="11"/>
      <c r="P41" s="3">
        <v>13</v>
      </c>
      <c r="Q41" s="11"/>
      <c r="R41" s="3">
        <v>5</v>
      </c>
      <c r="S41" s="11"/>
      <c r="T41" s="3">
        <v>8</v>
      </c>
      <c r="U41" s="11"/>
      <c r="V41" s="3">
        <v>7</v>
      </c>
      <c r="W41" s="11"/>
    </row>
    <row r="42" spans="1:33" s="3" customFormat="1" x14ac:dyDescent="0.2">
      <c r="A42" s="63"/>
      <c r="B42" s="3">
        <v>5</v>
      </c>
      <c r="C42" s="11" t="s">
        <v>1351</v>
      </c>
      <c r="E42" s="11"/>
      <c r="G42" s="11"/>
      <c r="I42" s="11"/>
      <c r="K42" s="11"/>
      <c r="M42" s="11"/>
      <c r="O42" s="11"/>
      <c r="Q42" s="11"/>
      <c r="S42" s="11"/>
      <c r="U42" s="11"/>
      <c r="W42" s="11"/>
    </row>
    <row r="43" spans="1:33" x14ac:dyDescent="0.2">
      <c r="A43" s="63"/>
      <c r="C43" s="11"/>
      <c r="T43" s="3"/>
      <c r="U43" s="11"/>
      <c r="AA43" s="3"/>
      <c r="AB43" s="3"/>
      <c r="AC43" s="3"/>
      <c r="AD43" s="3"/>
      <c r="AE43" s="3"/>
      <c r="AF43" s="3"/>
      <c r="AG43" s="3"/>
    </row>
    <row r="44" spans="1:33" x14ac:dyDescent="0.2">
      <c r="A44" s="63"/>
      <c r="C44" s="11"/>
      <c r="AA44" s="3"/>
      <c r="AB44" s="3"/>
      <c r="AC44" s="3"/>
      <c r="AD44" s="3"/>
      <c r="AE44" s="3"/>
      <c r="AF44" s="3"/>
      <c r="AG44" s="3"/>
    </row>
  </sheetData>
  <phoneticPr fontId="1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3"/>
  <sheetViews>
    <sheetView topLeftCell="M1" zoomScale="150" zoomScaleNormal="150" zoomScalePageLayoutView="150" workbookViewId="0">
      <selection activeCell="X14" sqref="X14"/>
    </sheetView>
  </sheetViews>
  <sheetFormatPr baseColWidth="10" defaultColWidth="13" defaultRowHeight="16" x14ac:dyDescent="0.2"/>
  <cols>
    <col min="1" max="1" width="13" style="8"/>
    <col min="2" max="2" width="15.33203125" style="8" customWidth="1"/>
    <col min="3" max="3" width="6.83203125" style="42" customWidth="1"/>
    <col min="4" max="4" width="20.33203125" style="8" customWidth="1"/>
    <col min="5" max="5" width="6.33203125" style="42" customWidth="1"/>
    <col min="6" max="6" width="21" style="8" customWidth="1"/>
    <col min="7" max="7" width="7.1640625" style="42" customWidth="1"/>
    <col min="8" max="8" width="26.33203125" style="8" customWidth="1"/>
    <col min="9" max="9" width="7" style="42" customWidth="1"/>
    <col min="10" max="10" width="25.6640625" style="8" customWidth="1"/>
    <col min="11" max="11" width="6.1640625" style="42" customWidth="1"/>
    <col min="12" max="12" width="25.5" style="8" customWidth="1"/>
    <col min="13" max="13" width="6.33203125" style="42" customWidth="1"/>
    <col min="14" max="14" width="25.33203125" style="8" customWidth="1"/>
    <col min="15" max="15" width="7.5" style="42" customWidth="1"/>
    <col min="16" max="16" width="25.83203125" style="8" customWidth="1"/>
    <col min="17" max="17" width="6.83203125" style="42" customWidth="1"/>
    <col min="18" max="18" width="19" style="8" customWidth="1"/>
    <col min="19" max="19" width="6.1640625" style="42" customWidth="1"/>
    <col min="20" max="20" width="19.33203125" style="8" customWidth="1"/>
    <col min="21" max="21" width="7.33203125" style="42" customWidth="1"/>
    <col min="22" max="22" width="18" style="8" customWidth="1"/>
    <col min="23" max="23" width="6.6640625" style="42" customWidth="1"/>
    <col min="24" max="16384" width="13" style="8"/>
  </cols>
  <sheetData>
    <row r="1" spans="1:24" ht="51" x14ac:dyDescent="0.2">
      <c r="A1" s="82" t="s">
        <v>1271</v>
      </c>
      <c r="B1" s="86" t="s">
        <v>885</v>
      </c>
      <c r="C1" s="86" t="s">
        <v>890</v>
      </c>
      <c r="D1" s="87" t="s">
        <v>921</v>
      </c>
      <c r="E1" s="86" t="s">
        <v>890</v>
      </c>
      <c r="F1" s="87" t="s">
        <v>919</v>
      </c>
      <c r="G1" s="86" t="s">
        <v>1016</v>
      </c>
      <c r="H1" s="87" t="s">
        <v>923</v>
      </c>
      <c r="I1" s="86" t="s">
        <v>890</v>
      </c>
      <c r="J1" s="87" t="s">
        <v>925</v>
      </c>
      <c r="K1" s="86" t="s">
        <v>890</v>
      </c>
      <c r="L1" s="87" t="s">
        <v>927</v>
      </c>
      <c r="M1" s="86" t="s">
        <v>890</v>
      </c>
      <c r="N1" s="87" t="s">
        <v>929</v>
      </c>
      <c r="O1" s="86" t="s">
        <v>890</v>
      </c>
      <c r="P1" s="87" t="s">
        <v>931</v>
      </c>
      <c r="Q1" s="86" t="s">
        <v>890</v>
      </c>
      <c r="R1" s="87" t="s">
        <v>933</v>
      </c>
      <c r="S1" s="86" t="s">
        <v>890</v>
      </c>
      <c r="T1" s="87" t="s">
        <v>935</v>
      </c>
      <c r="U1" s="86" t="s">
        <v>890</v>
      </c>
      <c r="V1" s="87" t="s">
        <v>937</v>
      </c>
      <c r="W1" s="88" t="s">
        <v>1015</v>
      </c>
    </row>
    <row r="2" spans="1:24" x14ac:dyDescent="0.2">
      <c r="A2" s="80" t="s">
        <v>1177</v>
      </c>
      <c r="B2" s="14" t="s">
        <v>544</v>
      </c>
      <c r="C2" s="15">
        <v>346</v>
      </c>
      <c r="D2" s="14" t="s">
        <v>550</v>
      </c>
      <c r="E2" s="15">
        <v>346</v>
      </c>
      <c r="F2" s="186"/>
      <c r="G2" s="187"/>
      <c r="H2" s="14" t="s">
        <v>588</v>
      </c>
      <c r="I2" s="15">
        <v>346</v>
      </c>
      <c r="J2" s="14" t="s">
        <v>581</v>
      </c>
      <c r="K2" s="15">
        <v>346</v>
      </c>
      <c r="L2" s="14" t="s">
        <v>582</v>
      </c>
      <c r="M2" s="15">
        <v>346</v>
      </c>
      <c r="N2" s="14" t="s">
        <v>583</v>
      </c>
      <c r="O2" s="15">
        <v>346</v>
      </c>
      <c r="P2" s="14" t="s">
        <v>584</v>
      </c>
      <c r="Q2" s="15">
        <v>346</v>
      </c>
      <c r="R2" s="14" t="s">
        <v>585</v>
      </c>
      <c r="S2" s="15">
        <v>346</v>
      </c>
      <c r="T2" s="14" t="s">
        <v>587</v>
      </c>
      <c r="U2" s="81">
        <v>346</v>
      </c>
      <c r="V2" s="14" t="s">
        <v>586</v>
      </c>
      <c r="W2" s="15">
        <v>346</v>
      </c>
    </row>
    <row r="3" spans="1:24" x14ac:dyDescent="0.2">
      <c r="A3" s="80" t="s">
        <v>1178</v>
      </c>
      <c r="B3" s="14" t="s">
        <v>539</v>
      </c>
      <c r="C3" s="15">
        <v>346</v>
      </c>
      <c r="D3" s="14" t="s">
        <v>549</v>
      </c>
      <c r="E3" s="15">
        <v>402</v>
      </c>
      <c r="F3" s="14" t="s">
        <v>557</v>
      </c>
      <c r="G3" s="15">
        <v>347</v>
      </c>
      <c r="H3" s="14" t="s">
        <v>580</v>
      </c>
      <c r="I3" s="15">
        <v>402</v>
      </c>
      <c r="J3" s="14" t="s">
        <v>589</v>
      </c>
      <c r="K3" s="15">
        <v>347</v>
      </c>
      <c r="L3" s="14" t="s">
        <v>590</v>
      </c>
      <c r="M3" s="15">
        <v>347</v>
      </c>
      <c r="N3" s="14" t="s">
        <v>591</v>
      </c>
      <c r="O3" s="15">
        <v>347</v>
      </c>
      <c r="P3" s="14" t="s">
        <v>592</v>
      </c>
      <c r="Q3" s="15">
        <v>347</v>
      </c>
      <c r="R3" s="14" t="s">
        <v>593</v>
      </c>
      <c r="S3" s="15">
        <v>347</v>
      </c>
      <c r="T3" s="14" t="s">
        <v>595</v>
      </c>
      <c r="U3" s="81">
        <v>347</v>
      </c>
      <c r="V3" s="14" t="s">
        <v>594</v>
      </c>
      <c r="W3" s="15">
        <v>347</v>
      </c>
    </row>
    <row r="4" spans="1:24" x14ac:dyDescent="0.2">
      <c r="A4" s="80" t="s">
        <v>1179</v>
      </c>
      <c r="B4" s="12" t="s">
        <v>547</v>
      </c>
      <c r="C4" s="13">
        <v>358</v>
      </c>
      <c r="D4" s="12" t="s">
        <v>555</v>
      </c>
      <c r="E4" s="13">
        <v>358</v>
      </c>
      <c r="F4" s="12" t="s">
        <v>560</v>
      </c>
      <c r="G4" s="13">
        <v>358</v>
      </c>
      <c r="H4" s="12" t="s">
        <v>628</v>
      </c>
      <c r="I4" s="13">
        <v>358</v>
      </c>
      <c r="J4" s="12" t="s">
        <v>629</v>
      </c>
      <c r="K4" s="13">
        <v>358</v>
      </c>
      <c r="L4" s="12" t="s">
        <v>630</v>
      </c>
      <c r="M4" s="13">
        <v>358</v>
      </c>
      <c r="N4" s="12" t="s">
        <v>631</v>
      </c>
      <c r="O4" s="13">
        <v>358</v>
      </c>
      <c r="P4" s="12" t="s">
        <v>616</v>
      </c>
      <c r="Q4" s="13">
        <v>358</v>
      </c>
      <c r="R4" s="12" t="s">
        <v>633</v>
      </c>
      <c r="S4" s="13">
        <v>358</v>
      </c>
      <c r="T4" s="12" t="s">
        <v>627</v>
      </c>
      <c r="U4" s="47">
        <v>358</v>
      </c>
      <c r="V4" s="12" t="s">
        <v>634</v>
      </c>
      <c r="W4" s="13">
        <v>358</v>
      </c>
    </row>
    <row r="5" spans="1:24" x14ac:dyDescent="0.2">
      <c r="A5" s="247" t="s">
        <v>1180</v>
      </c>
      <c r="B5" s="248" t="s">
        <v>542</v>
      </c>
      <c r="C5" s="249">
        <v>358</v>
      </c>
      <c r="D5" s="248" t="s">
        <v>1153</v>
      </c>
      <c r="E5" s="249">
        <v>358</v>
      </c>
      <c r="F5" s="248" t="s">
        <v>562</v>
      </c>
      <c r="G5" s="249">
        <v>358</v>
      </c>
      <c r="H5" s="250" t="s">
        <v>1017</v>
      </c>
      <c r="I5" s="252" t="s">
        <v>1018</v>
      </c>
      <c r="J5" s="248" t="s">
        <v>636</v>
      </c>
      <c r="K5" s="249">
        <v>358</v>
      </c>
      <c r="L5" s="248" t="s">
        <v>637</v>
      </c>
      <c r="M5" s="249">
        <v>358</v>
      </c>
      <c r="N5" s="248" t="s">
        <v>638</v>
      </c>
      <c r="O5" s="249">
        <v>358</v>
      </c>
      <c r="P5" s="248" t="s">
        <v>632</v>
      </c>
      <c r="Q5" s="249">
        <v>358</v>
      </c>
      <c r="R5" s="248" t="s">
        <v>640</v>
      </c>
      <c r="S5" s="249">
        <v>358</v>
      </c>
      <c r="T5" s="248" t="s">
        <v>642</v>
      </c>
      <c r="U5" s="254">
        <v>358</v>
      </c>
      <c r="V5" s="248" t="s">
        <v>641</v>
      </c>
      <c r="W5" s="249">
        <v>358</v>
      </c>
    </row>
    <row r="6" spans="1:24" x14ac:dyDescent="0.2">
      <c r="A6" s="247"/>
      <c r="B6" s="248"/>
      <c r="C6" s="249"/>
      <c r="D6" s="248"/>
      <c r="E6" s="249"/>
      <c r="F6" s="248"/>
      <c r="G6" s="249"/>
      <c r="H6" s="251"/>
      <c r="I6" s="253"/>
      <c r="J6" s="248"/>
      <c r="K6" s="249"/>
      <c r="L6" s="248"/>
      <c r="M6" s="249"/>
      <c r="N6" s="248"/>
      <c r="O6" s="249"/>
      <c r="P6" s="248"/>
      <c r="Q6" s="249"/>
      <c r="R6" s="248"/>
      <c r="S6" s="249"/>
      <c r="T6" s="248"/>
      <c r="U6" s="254"/>
      <c r="V6" s="248"/>
      <c r="W6" s="249"/>
    </row>
    <row r="7" spans="1:24" x14ac:dyDescent="0.2">
      <c r="A7" s="80" t="s">
        <v>1181</v>
      </c>
      <c r="B7" s="12" t="s">
        <v>545</v>
      </c>
      <c r="C7" s="13">
        <v>358</v>
      </c>
      <c r="D7" s="12" t="s">
        <v>551</v>
      </c>
      <c r="E7" s="13">
        <v>360</v>
      </c>
      <c r="F7" s="12" t="s">
        <v>561</v>
      </c>
      <c r="G7" s="13">
        <v>353</v>
      </c>
      <c r="H7" s="12" t="s">
        <v>596</v>
      </c>
      <c r="I7" s="13">
        <v>358</v>
      </c>
      <c r="J7" s="12" t="s">
        <v>605</v>
      </c>
      <c r="K7" s="13">
        <v>358</v>
      </c>
      <c r="L7" s="12" t="s">
        <v>606</v>
      </c>
      <c r="M7" s="13">
        <v>360</v>
      </c>
      <c r="N7" s="12" t="s">
        <v>599</v>
      </c>
      <c r="O7" s="13">
        <v>358</v>
      </c>
      <c r="P7" s="12" t="s">
        <v>600</v>
      </c>
      <c r="Q7" s="13">
        <v>358</v>
      </c>
      <c r="R7" s="12" t="s">
        <v>601</v>
      </c>
      <c r="S7" s="13">
        <v>358</v>
      </c>
      <c r="T7" s="12" t="s">
        <v>603</v>
      </c>
      <c r="U7" s="47">
        <v>358</v>
      </c>
      <c r="V7" s="12" t="s">
        <v>602</v>
      </c>
      <c r="W7" s="13">
        <v>358</v>
      </c>
    </row>
    <row r="8" spans="1:24" x14ac:dyDescent="0.2">
      <c r="A8" s="80" t="s">
        <v>1182</v>
      </c>
      <c r="B8" s="12" t="s">
        <v>540</v>
      </c>
      <c r="C8" s="13">
        <v>363</v>
      </c>
      <c r="D8" s="12" t="s">
        <v>552</v>
      </c>
      <c r="E8" s="13">
        <v>363</v>
      </c>
      <c r="F8" s="12" t="s">
        <v>563</v>
      </c>
      <c r="G8" s="13">
        <v>356</v>
      </c>
      <c r="H8" s="12" t="s">
        <v>604</v>
      </c>
      <c r="I8" s="13">
        <v>361</v>
      </c>
      <c r="J8" s="12" t="s">
        <v>613</v>
      </c>
      <c r="K8" s="13">
        <v>363</v>
      </c>
      <c r="L8" s="12" t="s">
        <v>614</v>
      </c>
      <c r="M8" s="13">
        <v>361</v>
      </c>
      <c r="N8" s="12" t="s">
        <v>615</v>
      </c>
      <c r="O8" s="13">
        <v>361</v>
      </c>
      <c r="P8" s="12" t="s">
        <v>639</v>
      </c>
      <c r="Q8" s="13">
        <v>363</v>
      </c>
      <c r="R8" s="12" t="s">
        <v>609</v>
      </c>
      <c r="S8" s="13">
        <v>361</v>
      </c>
      <c r="T8" s="12" t="s">
        <v>611</v>
      </c>
      <c r="U8" s="47">
        <v>363</v>
      </c>
      <c r="V8" s="12" t="s">
        <v>610</v>
      </c>
      <c r="W8" s="13">
        <v>361</v>
      </c>
    </row>
    <row r="9" spans="1:24" x14ac:dyDescent="0.2">
      <c r="A9" s="80" t="s">
        <v>1183</v>
      </c>
      <c r="B9" s="14" t="s">
        <v>546</v>
      </c>
      <c r="C9" s="15">
        <v>358</v>
      </c>
      <c r="D9" s="14" t="s">
        <v>554</v>
      </c>
      <c r="E9" s="15">
        <v>358</v>
      </c>
      <c r="F9" s="14" t="s">
        <v>558</v>
      </c>
      <c r="G9" s="15">
        <v>358</v>
      </c>
      <c r="H9" s="14" t="s">
        <v>620</v>
      </c>
      <c r="I9" s="15">
        <v>358</v>
      </c>
      <c r="J9" s="14" t="s">
        <v>597</v>
      </c>
      <c r="K9" s="15">
        <v>358</v>
      </c>
      <c r="L9" s="14" t="s">
        <v>598</v>
      </c>
      <c r="M9" s="15">
        <v>358</v>
      </c>
      <c r="N9" s="14" t="s">
        <v>607</v>
      </c>
      <c r="O9" s="15">
        <v>358</v>
      </c>
      <c r="P9" s="14" t="s">
        <v>624</v>
      </c>
      <c r="Q9" s="15">
        <v>358</v>
      </c>
      <c r="R9" s="14" t="s">
        <v>625</v>
      </c>
      <c r="S9" s="15">
        <v>358</v>
      </c>
      <c r="T9" s="14" t="s">
        <v>635</v>
      </c>
      <c r="U9" s="81">
        <v>358</v>
      </c>
      <c r="V9" s="14" t="s">
        <v>618</v>
      </c>
      <c r="W9" s="15">
        <v>358</v>
      </c>
    </row>
    <row r="10" spans="1:24" x14ac:dyDescent="0.2">
      <c r="A10" s="80" t="s">
        <v>1184</v>
      </c>
      <c r="B10" s="12" t="s">
        <v>541</v>
      </c>
      <c r="C10" s="13">
        <v>358</v>
      </c>
      <c r="D10" s="12" t="s">
        <v>553</v>
      </c>
      <c r="E10" s="13">
        <v>358</v>
      </c>
      <c r="F10" s="12" t="s">
        <v>559</v>
      </c>
      <c r="G10" s="13">
        <v>358</v>
      </c>
      <c r="H10" s="12" t="s">
        <v>612</v>
      </c>
      <c r="I10" s="13">
        <v>358</v>
      </c>
      <c r="J10" s="12" t="s">
        <v>621</v>
      </c>
      <c r="K10" s="13">
        <v>358</v>
      </c>
      <c r="L10" s="12" t="s">
        <v>622</v>
      </c>
      <c r="M10" s="13">
        <v>358</v>
      </c>
      <c r="N10" s="12" t="s">
        <v>623</v>
      </c>
      <c r="O10" s="13">
        <v>358</v>
      </c>
      <c r="P10" s="12" t="s">
        <v>608</v>
      </c>
      <c r="Q10" s="13">
        <v>358</v>
      </c>
      <c r="R10" s="12" t="s">
        <v>617</v>
      </c>
      <c r="S10" s="13">
        <v>358</v>
      </c>
      <c r="T10" s="12" t="s">
        <v>619</v>
      </c>
      <c r="U10" s="47">
        <v>358</v>
      </c>
      <c r="V10" s="12" t="s">
        <v>626</v>
      </c>
      <c r="W10" s="13">
        <v>358</v>
      </c>
    </row>
    <row r="11" spans="1:24" ht="34" x14ac:dyDescent="0.2">
      <c r="A11" s="80" t="s">
        <v>1185</v>
      </c>
      <c r="B11" s="12" t="s">
        <v>543</v>
      </c>
      <c r="C11" s="13">
        <v>407</v>
      </c>
      <c r="D11" s="16" t="s">
        <v>831</v>
      </c>
      <c r="E11" s="17" t="s">
        <v>880</v>
      </c>
      <c r="F11" s="16" t="s">
        <v>832</v>
      </c>
      <c r="G11" s="17" t="s">
        <v>881</v>
      </c>
      <c r="H11" s="12" t="s">
        <v>564</v>
      </c>
      <c r="I11" s="13">
        <v>345</v>
      </c>
      <c r="J11" s="12" t="s">
        <v>565</v>
      </c>
      <c r="K11" s="13">
        <v>345</v>
      </c>
      <c r="L11" s="12" t="s">
        <v>566</v>
      </c>
      <c r="M11" s="13">
        <v>345</v>
      </c>
      <c r="N11" s="12" t="s">
        <v>567</v>
      </c>
      <c r="O11" s="13">
        <v>345</v>
      </c>
      <c r="P11" s="12" t="s">
        <v>568</v>
      </c>
      <c r="Q11" s="13">
        <v>345</v>
      </c>
      <c r="R11" s="12" t="s">
        <v>569</v>
      </c>
      <c r="S11" s="13">
        <v>345</v>
      </c>
      <c r="T11" s="12" t="s">
        <v>571</v>
      </c>
      <c r="U11" s="47">
        <v>345</v>
      </c>
      <c r="V11" s="12" t="s">
        <v>570</v>
      </c>
      <c r="W11" s="13">
        <v>345</v>
      </c>
    </row>
    <row r="12" spans="1:24" ht="17" thickBot="1" x14ac:dyDescent="0.25">
      <c r="A12" s="91" t="s">
        <v>1186</v>
      </c>
      <c r="B12" s="50" t="s">
        <v>538</v>
      </c>
      <c r="C12" s="51">
        <v>344</v>
      </c>
      <c r="D12" s="50" t="s">
        <v>548</v>
      </c>
      <c r="E12" s="51">
        <v>357</v>
      </c>
      <c r="F12" s="50" t="s">
        <v>556</v>
      </c>
      <c r="G12" s="51">
        <v>344</v>
      </c>
      <c r="H12" s="50" t="s">
        <v>572</v>
      </c>
      <c r="I12" s="51">
        <v>344</v>
      </c>
      <c r="J12" s="50" t="s">
        <v>573</v>
      </c>
      <c r="K12" s="51">
        <v>344</v>
      </c>
      <c r="L12" s="50" t="s">
        <v>574</v>
      </c>
      <c r="M12" s="51">
        <v>344</v>
      </c>
      <c r="N12" s="50" t="s">
        <v>575</v>
      </c>
      <c r="O12" s="51">
        <v>344</v>
      </c>
      <c r="P12" s="50" t="s">
        <v>576</v>
      </c>
      <c r="Q12" s="51">
        <v>344</v>
      </c>
      <c r="R12" s="50" t="s">
        <v>577</v>
      </c>
      <c r="S12" s="51">
        <v>344</v>
      </c>
      <c r="T12" s="50" t="s">
        <v>579</v>
      </c>
      <c r="U12" s="92">
        <v>344</v>
      </c>
      <c r="V12" s="50" t="s">
        <v>578</v>
      </c>
      <c r="W12" s="51">
        <v>344</v>
      </c>
    </row>
    <row r="13" spans="1:24" x14ac:dyDescent="0.2">
      <c r="D13" s="8">
        <v>11</v>
      </c>
      <c r="F13" s="8">
        <v>10</v>
      </c>
      <c r="H13" s="8">
        <v>11</v>
      </c>
      <c r="J13" s="8">
        <v>10</v>
      </c>
      <c r="L13" s="8">
        <v>10</v>
      </c>
      <c r="N13" s="8">
        <v>10</v>
      </c>
      <c r="P13" s="8">
        <v>10</v>
      </c>
      <c r="R13" s="8">
        <v>10</v>
      </c>
      <c r="T13" s="8">
        <v>10</v>
      </c>
      <c r="V13" s="8">
        <v>10</v>
      </c>
      <c r="X13" s="8">
        <f>SUM(D13:V13)</f>
        <v>102</v>
      </c>
    </row>
  </sheetData>
  <mergeCells count="23">
    <mergeCell ref="N5:N6"/>
    <mergeCell ref="O5:O6"/>
    <mergeCell ref="U5:U6"/>
    <mergeCell ref="V5:V6"/>
    <mergeCell ref="W5:W6"/>
    <mergeCell ref="P5:P6"/>
    <mergeCell ref="Q5:Q6"/>
    <mergeCell ref="R5:R6"/>
    <mergeCell ref="S5:S6"/>
    <mergeCell ref="T5:T6"/>
    <mergeCell ref="J5:J6"/>
    <mergeCell ref="I5:I6"/>
    <mergeCell ref="K5:K6"/>
    <mergeCell ref="L5:L6"/>
    <mergeCell ref="M5:M6"/>
    <mergeCell ref="A5:A6"/>
    <mergeCell ref="B5:B6"/>
    <mergeCell ref="C5:C6"/>
    <mergeCell ref="H5:H6"/>
    <mergeCell ref="D5:D6"/>
    <mergeCell ref="E5:E6"/>
    <mergeCell ref="F5:F6"/>
    <mergeCell ref="G5:G6"/>
  </mergeCells>
  <phoneticPr fontId="1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5"/>
  <sheetViews>
    <sheetView topLeftCell="I1" zoomScale="125" zoomScaleNormal="125" zoomScalePageLayoutView="125" workbookViewId="0">
      <selection activeCell="X11" sqref="X11"/>
    </sheetView>
  </sheetViews>
  <sheetFormatPr baseColWidth="10" defaultColWidth="13" defaultRowHeight="16" x14ac:dyDescent="0.2"/>
  <cols>
    <col min="1" max="1" width="13.6640625" customWidth="1"/>
    <col min="2" max="2" width="14.33203125" customWidth="1"/>
    <col min="3" max="3" width="7.1640625" style="58" customWidth="1"/>
    <col min="4" max="4" width="19.6640625" customWidth="1"/>
    <col min="5" max="5" width="6.83203125" style="58" customWidth="1"/>
    <col min="6" max="6" width="20.6640625" customWidth="1"/>
    <col min="7" max="7" width="6.5" style="58" customWidth="1"/>
    <col min="8" max="8" width="27" customWidth="1"/>
    <col min="9" max="9" width="6.33203125" style="58" customWidth="1"/>
    <col min="10" max="10" width="19" customWidth="1"/>
    <col min="11" max="11" width="7.33203125" style="58" customWidth="1"/>
    <col min="12" max="12" width="19.5" customWidth="1"/>
    <col min="13" max="13" width="6.83203125" style="58" customWidth="1"/>
    <col min="14" max="14" width="18.1640625" customWidth="1"/>
    <col min="15" max="15" width="6.5" style="58" customWidth="1"/>
    <col min="16" max="16" width="19.5" customWidth="1"/>
    <col min="17" max="17" width="6.6640625" style="58" customWidth="1"/>
    <col min="18" max="18" width="26" customWidth="1"/>
    <col min="19" max="19" width="6.6640625" style="58" customWidth="1"/>
    <col min="20" max="20" width="17.5" customWidth="1"/>
    <col min="21" max="21" width="6.6640625" style="58" customWidth="1"/>
    <col min="22" max="22" width="17.83203125" customWidth="1"/>
    <col min="23" max="23" width="6.5" style="58" customWidth="1"/>
  </cols>
  <sheetData>
    <row r="1" spans="1:24" ht="51" x14ac:dyDescent="0.2">
      <c r="A1" s="174" t="s">
        <v>1287</v>
      </c>
      <c r="B1" s="86" t="s">
        <v>1288</v>
      </c>
      <c r="C1" s="86" t="s">
        <v>890</v>
      </c>
      <c r="D1" s="87" t="s">
        <v>921</v>
      </c>
      <c r="E1" s="86" t="s">
        <v>890</v>
      </c>
      <c r="F1" s="87" t="s">
        <v>919</v>
      </c>
      <c r="G1" s="86" t="s">
        <v>1016</v>
      </c>
      <c r="H1" s="87" t="s">
        <v>923</v>
      </c>
      <c r="I1" s="86" t="s">
        <v>890</v>
      </c>
      <c r="J1" s="87" t="s">
        <v>925</v>
      </c>
      <c r="K1" s="86" t="s">
        <v>890</v>
      </c>
      <c r="L1" s="87" t="s">
        <v>927</v>
      </c>
      <c r="M1" s="86" t="s">
        <v>890</v>
      </c>
      <c r="N1" s="87" t="s">
        <v>929</v>
      </c>
      <c r="O1" s="86" t="s">
        <v>890</v>
      </c>
      <c r="P1" s="87" t="s">
        <v>931</v>
      </c>
      <c r="Q1" s="86" t="s">
        <v>890</v>
      </c>
      <c r="R1" s="87" t="s">
        <v>933</v>
      </c>
      <c r="S1" s="86" t="s">
        <v>890</v>
      </c>
      <c r="T1" s="87" t="s">
        <v>935</v>
      </c>
      <c r="U1" s="86" t="s">
        <v>890</v>
      </c>
      <c r="V1" s="87" t="s">
        <v>937</v>
      </c>
      <c r="W1" s="88" t="s">
        <v>1015</v>
      </c>
    </row>
    <row r="2" spans="1:24" ht="34" x14ac:dyDescent="0.2">
      <c r="A2" s="80" t="s">
        <v>1169</v>
      </c>
      <c r="B2" s="12" t="s">
        <v>643</v>
      </c>
      <c r="C2" s="13">
        <v>146</v>
      </c>
      <c r="D2" s="12" t="s">
        <v>650</v>
      </c>
      <c r="E2" s="13">
        <v>146</v>
      </c>
      <c r="F2" s="12" t="s">
        <v>658</v>
      </c>
      <c r="G2" s="13">
        <v>146</v>
      </c>
      <c r="H2" s="16" t="s">
        <v>1019</v>
      </c>
      <c r="I2" s="17" t="s">
        <v>834</v>
      </c>
      <c r="J2" s="12" t="s">
        <v>666</v>
      </c>
      <c r="K2" s="13">
        <v>146</v>
      </c>
      <c r="L2" s="12" t="s">
        <v>667</v>
      </c>
      <c r="M2" s="13">
        <v>146</v>
      </c>
      <c r="N2" s="12" t="s">
        <v>668</v>
      </c>
      <c r="O2" s="13">
        <v>146</v>
      </c>
      <c r="P2" s="12" t="s">
        <v>669</v>
      </c>
      <c r="Q2" s="13">
        <v>146</v>
      </c>
      <c r="R2" s="12" t="s">
        <v>670</v>
      </c>
      <c r="S2" s="13">
        <v>146</v>
      </c>
      <c r="T2" s="12" t="s">
        <v>671</v>
      </c>
      <c r="U2" s="13">
        <v>146</v>
      </c>
      <c r="V2" s="12" t="s">
        <v>672</v>
      </c>
      <c r="W2" s="47">
        <v>146</v>
      </c>
    </row>
    <row r="3" spans="1:24" x14ac:dyDescent="0.2">
      <c r="A3" s="80" t="s">
        <v>1170</v>
      </c>
      <c r="B3" s="12" t="s">
        <v>647</v>
      </c>
      <c r="C3" s="13">
        <v>146</v>
      </c>
      <c r="D3" s="12" t="s">
        <v>651</v>
      </c>
      <c r="E3" s="13">
        <v>146</v>
      </c>
      <c r="F3" s="12" t="s">
        <v>659</v>
      </c>
      <c r="G3" s="13">
        <v>146</v>
      </c>
      <c r="H3" s="12" t="s">
        <v>680</v>
      </c>
      <c r="I3" s="13">
        <v>146</v>
      </c>
      <c r="J3" s="12" t="s">
        <v>673</v>
      </c>
      <c r="K3" s="13">
        <v>146</v>
      </c>
      <c r="L3" s="12" t="s">
        <v>674</v>
      </c>
      <c r="M3" s="13">
        <v>146</v>
      </c>
      <c r="N3" s="12" t="s">
        <v>675</v>
      </c>
      <c r="O3" s="13">
        <v>146</v>
      </c>
      <c r="P3" s="12" t="s">
        <v>676</v>
      </c>
      <c r="Q3" s="13">
        <v>146</v>
      </c>
      <c r="R3" s="12" t="s">
        <v>677</v>
      </c>
      <c r="S3" s="13">
        <v>146</v>
      </c>
      <c r="T3" s="12" t="s">
        <v>678</v>
      </c>
      <c r="U3" s="13">
        <v>146</v>
      </c>
      <c r="V3" s="12" t="s">
        <v>679</v>
      </c>
      <c r="W3" s="47">
        <v>146</v>
      </c>
    </row>
    <row r="4" spans="1:24" x14ac:dyDescent="0.2">
      <c r="A4" s="80" t="s">
        <v>1171</v>
      </c>
      <c r="B4" s="14" t="s">
        <v>644</v>
      </c>
      <c r="C4" s="15">
        <v>156</v>
      </c>
      <c r="D4" s="14" t="s">
        <v>652</v>
      </c>
      <c r="E4" s="15">
        <v>156</v>
      </c>
      <c r="F4" s="14" t="s">
        <v>660</v>
      </c>
      <c r="G4" s="15">
        <v>156</v>
      </c>
      <c r="H4" s="186"/>
      <c r="I4" s="187"/>
      <c r="J4" s="14" t="s">
        <v>681</v>
      </c>
      <c r="K4" s="15">
        <v>156</v>
      </c>
      <c r="L4" s="14" t="s">
        <v>682</v>
      </c>
      <c r="M4" s="15">
        <v>156</v>
      </c>
      <c r="N4" s="14" t="s">
        <v>683</v>
      </c>
      <c r="O4" s="15">
        <v>156</v>
      </c>
      <c r="P4" s="14" t="s">
        <v>684</v>
      </c>
      <c r="Q4" s="15">
        <v>156</v>
      </c>
      <c r="R4" s="186"/>
      <c r="S4" s="187"/>
      <c r="T4" s="14" t="s">
        <v>686</v>
      </c>
      <c r="U4" s="15">
        <v>156</v>
      </c>
      <c r="V4" s="186"/>
      <c r="W4" s="193"/>
    </row>
    <row r="5" spans="1:24" x14ac:dyDescent="0.2">
      <c r="A5" s="80" t="s">
        <v>1172</v>
      </c>
      <c r="B5" s="12" t="s">
        <v>648</v>
      </c>
      <c r="C5" s="13">
        <v>156</v>
      </c>
      <c r="D5" s="12" t="s">
        <v>653</v>
      </c>
      <c r="E5" s="13">
        <v>156</v>
      </c>
      <c r="F5" s="12" t="s">
        <v>661</v>
      </c>
      <c r="G5" s="13">
        <v>156</v>
      </c>
      <c r="H5" s="184"/>
      <c r="I5" s="185"/>
      <c r="J5" s="12" t="s">
        <v>688</v>
      </c>
      <c r="K5" s="13">
        <v>156</v>
      </c>
      <c r="L5" s="12" t="s">
        <v>689</v>
      </c>
      <c r="M5" s="13">
        <v>156</v>
      </c>
      <c r="N5" s="12" t="s">
        <v>690</v>
      </c>
      <c r="O5" s="13">
        <v>156</v>
      </c>
      <c r="P5" s="12" t="s">
        <v>691</v>
      </c>
      <c r="Q5" s="13">
        <v>156</v>
      </c>
      <c r="R5" s="12" t="s">
        <v>685</v>
      </c>
      <c r="S5" s="13">
        <v>156</v>
      </c>
      <c r="T5" s="12" t="s">
        <v>692</v>
      </c>
      <c r="U5" s="13">
        <v>156</v>
      </c>
      <c r="V5" s="12" t="s">
        <v>687</v>
      </c>
      <c r="W5" s="47">
        <v>156</v>
      </c>
    </row>
    <row r="6" spans="1:24" x14ac:dyDescent="0.2">
      <c r="A6" s="80" t="s">
        <v>1173</v>
      </c>
      <c r="B6" s="12" t="s">
        <v>646</v>
      </c>
      <c r="C6" s="13">
        <v>157</v>
      </c>
      <c r="D6" s="12" t="s">
        <v>656</v>
      </c>
      <c r="E6" s="13">
        <v>160</v>
      </c>
      <c r="F6" s="12" t="s">
        <v>665</v>
      </c>
      <c r="G6" s="13">
        <v>157</v>
      </c>
      <c r="H6" s="184"/>
      <c r="I6" s="185"/>
      <c r="J6" s="12" t="s">
        <v>697</v>
      </c>
      <c r="K6" s="13">
        <v>160</v>
      </c>
      <c r="L6" s="12" t="s">
        <v>704</v>
      </c>
      <c r="M6" s="13">
        <v>153</v>
      </c>
      <c r="N6" s="12" t="s">
        <v>702</v>
      </c>
      <c r="O6" s="13">
        <v>164</v>
      </c>
      <c r="P6" s="12" t="s">
        <v>705</v>
      </c>
      <c r="Q6" s="13">
        <v>153</v>
      </c>
      <c r="R6" s="184"/>
      <c r="S6" s="185"/>
      <c r="T6" s="12" t="s">
        <v>706</v>
      </c>
      <c r="U6" s="13">
        <v>157</v>
      </c>
      <c r="V6" s="184"/>
      <c r="W6" s="214"/>
    </row>
    <row r="7" spans="1:24" x14ac:dyDescent="0.2">
      <c r="A7" s="80" t="s">
        <v>1174</v>
      </c>
      <c r="B7" s="12" t="s">
        <v>1154</v>
      </c>
      <c r="C7" s="126">
        <v>200</v>
      </c>
      <c r="D7" s="12" t="s">
        <v>654</v>
      </c>
      <c r="E7" s="13">
        <v>160</v>
      </c>
      <c r="F7" s="12" t="s">
        <v>664</v>
      </c>
      <c r="G7" s="13">
        <v>153</v>
      </c>
      <c r="H7" s="184"/>
      <c r="I7" s="185"/>
      <c r="J7" s="12" t="s">
        <v>700</v>
      </c>
      <c r="K7" s="13">
        <v>160</v>
      </c>
      <c r="L7" s="12" t="s">
        <v>701</v>
      </c>
      <c r="M7" s="13">
        <v>153</v>
      </c>
      <c r="N7" s="12" t="s">
        <v>694</v>
      </c>
      <c r="O7" s="13">
        <v>160</v>
      </c>
      <c r="P7" s="12" t="s">
        <v>695</v>
      </c>
      <c r="Q7" s="13">
        <v>156</v>
      </c>
      <c r="R7" s="184"/>
      <c r="S7" s="185"/>
      <c r="T7" s="12" t="s">
        <v>703</v>
      </c>
      <c r="U7" s="13">
        <v>149</v>
      </c>
      <c r="V7" s="184"/>
      <c r="W7" s="214"/>
    </row>
    <row r="8" spans="1:24" x14ac:dyDescent="0.2">
      <c r="A8" s="80" t="s">
        <v>1175</v>
      </c>
      <c r="B8" s="12" t="s">
        <v>645</v>
      </c>
      <c r="C8" s="13">
        <v>152</v>
      </c>
      <c r="D8" s="12" t="s">
        <v>655</v>
      </c>
      <c r="E8" s="13">
        <v>152</v>
      </c>
      <c r="F8" s="12" t="s">
        <v>662</v>
      </c>
      <c r="G8" s="13">
        <v>152</v>
      </c>
      <c r="H8" s="184"/>
      <c r="I8" s="185"/>
      <c r="J8" s="184"/>
      <c r="K8" s="185"/>
      <c r="L8" s="184"/>
      <c r="M8" s="185"/>
      <c r="N8" s="12" t="s">
        <v>698</v>
      </c>
      <c r="O8" s="13">
        <v>152</v>
      </c>
      <c r="P8" s="184"/>
      <c r="Q8" s="185"/>
      <c r="R8" s="184"/>
      <c r="S8" s="185"/>
      <c r="T8" s="12" t="s">
        <v>696</v>
      </c>
      <c r="U8" s="13">
        <v>152</v>
      </c>
      <c r="V8" s="184"/>
      <c r="W8" s="214"/>
    </row>
    <row r="9" spans="1:24" ht="35" thickBot="1" x14ac:dyDescent="0.25">
      <c r="A9" s="91" t="s">
        <v>1176</v>
      </c>
      <c r="B9" s="23" t="s">
        <v>649</v>
      </c>
      <c r="C9" s="24">
        <v>138</v>
      </c>
      <c r="D9" s="23" t="s">
        <v>657</v>
      </c>
      <c r="E9" s="24">
        <v>152</v>
      </c>
      <c r="F9" s="23" t="s">
        <v>663</v>
      </c>
      <c r="G9" s="24">
        <v>152</v>
      </c>
      <c r="H9" s="213"/>
      <c r="I9" s="181"/>
      <c r="J9" s="23" t="s">
        <v>693</v>
      </c>
      <c r="K9" s="24">
        <v>152</v>
      </c>
      <c r="L9" s="93" t="s">
        <v>1020</v>
      </c>
      <c r="M9" s="94" t="s">
        <v>833</v>
      </c>
      <c r="N9" s="213"/>
      <c r="O9" s="181"/>
      <c r="P9" s="93" t="s">
        <v>1021</v>
      </c>
      <c r="Q9" s="94" t="s">
        <v>833</v>
      </c>
      <c r="R9" s="213"/>
      <c r="S9" s="181"/>
      <c r="T9" s="23" t="s">
        <v>699</v>
      </c>
      <c r="U9" s="24">
        <v>152</v>
      </c>
      <c r="V9" s="213"/>
      <c r="W9" s="215"/>
    </row>
    <row r="10" spans="1:24" x14ac:dyDescent="0.2">
      <c r="A10" s="9"/>
      <c r="D10">
        <v>8</v>
      </c>
      <c r="F10">
        <v>8</v>
      </c>
      <c r="H10">
        <v>3</v>
      </c>
      <c r="J10">
        <v>7</v>
      </c>
      <c r="L10">
        <v>8</v>
      </c>
      <c r="N10">
        <v>7</v>
      </c>
      <c r="P10">
        <v>8</v>
      </c>
      <c r="R10">
        <v>3</v>
      </c>
      <c r="T10">
        <v>8</v>
      </c>
      <c r="V10">
        <v>3</v>
      </c>
      <c r="X10">
        <f>SUM(D10:V10)</f>
        <v>63</v>
      </c>
    </row>
    <row r="11" spans="1:24" x14ac:dyDescent="0.2">
      <c r="A11" s="9"/>
    </row>
    <row r="12" spans="1:24" x14ac:dyDescent="0.2">
      <c r="A12" s="9"/>
    </row>
    <row r="13" spans="1:24" x14ac:dyDescent="0.2">
      <c r="A13" s="9"/>
    </row>
    <row r="14" spans="1:24" x14ac:dyDescent="0.2">
      <c r="A14" s="9"/>
    </row>
    <row r="15" spans="1:24" x14ac:dyDescent="0.2">
      <c r="A15" s="9"/>
    </row>
  </sheetData>
  <phoneticPr fontId="1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CPS</vt:lpstr>
      <vt:lpstr>KS</vt:lpstr>
      <vt:lpstr>KO</vt:lpstr>
      <vt:lpstr>KAO</vt:lpstr>
      <vt:lpstr>GA20ox</vt:lpstr>
      <vt:lpstr>GA3ox</vt:lpstr>
      <vt:lpstr>GA2ox</vt:lpstr>
      <vt:lpstr>GID1</vt:lpstr>
      <vt:lpstr>GID2</vt:lpstr>
      <vt:lpstr>DELLA</vt:lpstr>
      <vt:lpstr>Sheet1</vt:lpstr>
    </vt:vector>
  </TitlesOfParts>
  <Company>University of Toronto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Nambara Eiji</dc:creator>
  <cp:lastModifiedBy>Microsoft Office User</cp:lastModifiedBy>
  <dcterms:created xsi:type="dcterms:W3CDTF">2021-02-19T19:24:01Z</dcterms:created>
  <dcterms:modified xsi:type="dcterms:W3CDTF">2021-09-07T17:54:54Z</dcterms:modified>
</cp:coreProperties>
</file>